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PhD\Manuscripts\Paper Grevelingen 2020\Submission\"/>
    </mc:Choice>
  </mc:AlternateContent>
  <xr:revisionPtr revIDLastSave="0" documentId="13_ncr:1_{A8CD4AAA-127E-42CC-94C7-ACB470D25E5D}" xr6:coauthVersionLast="47" xr6:coauthVersionMax="47" xr10:uidLastSave="{00000000-0000-0000-0000-000000000000}"/>
  <bookViews>
    <workbookView xWindow="-110" yWindow="-110" windowWidth="19420" windowHeight="10420" tabRatio="761" activeTab="1" xr2:uid="{00000000-000D-0000-FFFF-FFFF00000000}"/>
  </bookViews>
  <sheets>
    <sheet name="Fig. 2 Water Column " sheetId="5" r:id="rId1"/>
    <sheet name="Fig. 3 Porewater March" sheetId="1" r:id="rId2"/>
    <sheet name="Fig. 3 Porewater September" sheetId="2" r:id="rId3"/>
    <sheet name="Fig. 4 Solid Phase March" sheetId="3" r:id="rId4"/>
    <sheet name="Fig. 4 Solid Phase September" sheetId="4" r:id="rId5"/>
    <sheet name="Fig.6 Integrated reaction rates" sheetId="6" r:id="rId6"/>
    <sheet name="Fig. 7 Benthic Fluxes" sheetId="7" r:id="rId7"/>
    <sheet name="Fig. 8 Sensitivity Analysis" sheetId="8" r:id="rId8"/>
    <sheet name="Fig. S2 dMn(III)-L March" sheetId="10" r:id="rId9"/>
    <sheet name="Fig. S3 dMn(III)-L September" sheetId="11" r:id="rId10"/>
    <sheet name="Fig. S7 Benthic Fluxes DMn3" sheetId="9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5" l="1"/>
  <c r="M15" i="5"/>
  <c r="M14" i="5"/>
  <c r="M13" i="5"/>
  <c r="M12" i="5"/>
  <c r="M11" i="5"/>
  <c r="M10" i="5"/>
  <c r="I17" i="5"/>
  <c r="I11" i="5"/>
  <c r="I12" i="5"/>
  <c r="I13" i="5"/>
  <c r="I14" i="5"/>
  <c r="I15" i="5"/>
  <c r="I10" i="5"/>
  <c r="K11" i="11" l="1"/>
  <c r="G11" i="11"/>
  <c r="K14" i="11"/>
  <c r="K6" i="11"/>
  <c r="O18" i="11"/>
  <c r="O17" i="11"/>
  <c r="O16" i="11"/>
  <c r="O15" i="11"/>
  <c r="O14" i="11"/>
  <c r="O13" i="11"/>
  <c r="O12" i="11"/>
  <c r="O10" i="11"/>
  <c r="O9" i="11"/>
  <c r="O8" i="11"/>
  <c r="O7" i="11"/>
  <c r="O6" i="11"/>
  <c r="O5" i="11"/>
  <c r="O4" i="11"/>
  <c r="G18" i="11"/>
  <c r="G17" i="11"/>
  <c r="G16" i="11"/>
  <c r="G15" i="11"/>
  <c r="G14" i="11"/>
  <c r="G13" i="11"/>
  <c r="G12" i="11"/>
  <c r="G10" i="11"/>
  <c r="G9" i="11"/>
  <c r="G8" i="11"/>
  <c r="G7" i="11"/>
  <c r="G6" i="11"/>
  <c r="G5" i="11"/>
  <c r="G4" i="11"/>
  <c r="K16" i="11"/>
  <c r="K17" i="11"/>
  <c r="K18" i="11"/>
  <c r="K15" i="11"/>
  <c r="K13" i="11"/>
  <c r="K12" i="11"/>
  <c r="K10" i="11"/>
  <c r="K9" i="11"/>
  <c r="K8" i="11"/>
  <c r="K7" i="11"/>
  <c r="K5" i="11"/>
  <c r="K4" i="11"/>
  <c r="G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M23" i="10"/>
  <c r="M7" i="10"/>
  <c r="O7" i="10" s="1"/>
  <c r="N6" i="10"/>
  <c r="M6" i="10"/>
  <c r="N37" i="10"/>
  <c r="M37" i="10"/>
  <c r="L37" i="10"/>
  <c r="N36" i="10"/>
  <c r="M36" i="10"/>
  <c r="L36" i="10"/>
  <c r="O36" i="10" s="1"/>
  <c r="N35" i="10"/>
  <c r="M35" i="10"/>
  <c r="L35" i="10"/>
  <c r="N34" i="10"/>
  <c r="M34" i="10"/>
  <c r="L34" i="10"/>
  <c r="O34" i="10" s="1"/>
  <c r="N33" i="10"/>
  <c r="M33" i="10"/>
  <c r="L33" i="10"/>
  <c r="N32" i="10"/>
  <c r="M32" i="10"/>
  <c r="L32" i="10"/>
  <c r="N31" i="10"/>
  <c r="M31" i="10"/>
  <c r="L31" i="10"/>
  <c r="O31" i="10" s="1"/>
  <c r="N30" i="10"/>
  <c r="M30" i="10"/>
  <c r="L30" i="10"/>
  <c r="N29" i="10"/>
  <c r="M29" i="10"/>
  <c r="L29" i="10"/>
  <c r="N28" i="10"/>
  <c r="M28" i="10"/>
  <c r="L28" i="10"/>
  <c r="O28" i="10" s="1"/>
  <c r="N27" i="10"/>
  <c r="M27" i="10"/>
  <c r="L27" i="10"/>
  <c r="N26" i="10"/>
  <c r="M26" i="10"/>
  <c r="L26" i="10"/>
  <c r="O26" i="10" s="1"/>
  <c r="N25" i="10"/>
  <c r="M25" i="10"/>
  <c r="L25" i="10"/>
  <c r="N24" i="10"/>
  <c r="M24" i="10"/>
  <c r="L24" i="10"/>
  <c r="N23" i="10"/>
  <c r="L23" i="10"/>
  <c r="N22" i="10"/>
  <c r="M22" i="10"/>
  <c r="L22" i="10"/>
  <c r="O22" i="10" s="1"/>
  <c r="N21" i="10"/>
  <c r="M21" i="10"/>
  <c r="L21" i="10"/>
  <c r="N20" i="10"/>
  <c r="M20" i="10"/>
  <c r="L20" i="10"/>
  <c r="O20" i="10" s="1"/>
  <c r="N19" i="10"/>
  <c r="M19" i="10"/>
  <c r="L19" i="10"/>
  <c r="N18" i="10"/>
  <c r="M18" i="10"/>
  <c r="L18" i="10"/>
  <c r="N17" i="10"/>
  <c r="M17" i="10"/>
  <c r="L17" i="10"/>
  <c r="O17" i="10" s="1"/>
  <c r="N16" i="10"/>
  <c r="M16" i="10"/>
  <c r="L16" i="10"/>
  <c r="N15" i="10"/>
  <c r="M15" i="10"/>
  <c r="L15" i="10"/>
  <c r="O15" i="10" s="1"/>
  <c r="N14" i="10"/>
  <c r="M14" i="10"/>
  <c r="L14" i="10"/>
  <c r="O14" i="10" s="1"/>
  <c r="N13" i="10"/>
  <c r="M13" i="10"/>
  <c r="L13" i="10"/>
  <c r="N12" i="10"/>
  <c r="M12" i="10"/>
  <c r="L12" i="10"/>
  <c r="O12" i="10" s="1"/>
  <c r="N11" i="10"/>
  <c r="M11" i="10"/>
  <c r="L11" i="10"/>
  <c r="N10" i="10"/>
  <c r="M10" i="10"/>
  <c r="L10" i="10"/>
  <c r="N9" i="10"/>
  <c r="M9" i="10"/>
  <c r="L9" i="10"/>
  <c r="O9" i="10" s="1"/>
  <c r="N8" i="10"/>
  <c r="M8" i="10"/>
  <c r="L8" i="10"/>
  <c r="N7" i="10"/>
  <c r="L7" i="10"/>
  <c r="L6" i="10"/>
  <c r="N5" i="10"/>
  <c r="M5" i="10"/>
  <c r="L5" i="10"/>
  <c r="N4" i="10"/>
  <c r="M4" i="10"/>
  <c r="O4" i="10" s="1"/>
  <c r="L4" i="10"/>
  <c r="O18" i="10" l="1"/>
  <c r="O29" i="10"/>
  <c r="O37" i="10"/>
  <c r="O13" i="10"/>
  <c r="O23" i="10"/>
  <c r="O10" i="10"/>
  <c r="O21" i="10"/>
  <c r="O24" i="10"/>
  <c r="O32" i="10"/>
  <c r="O5" i="10"/>
  <c r="O6" i="10"/>
  <c r="O8" i="10"/>
  <c r="O16" i="10"/>
  <c r="O27" i="10"/>
  <c r="O35" i="10"/>
  <c r="O33" i="10"/>
  <c r="O11" i="10"/>
  <c r="O19" i="10"/>
  <c r="O30" i="10"/>
  <c r="O25" i="10"/>
  <c r="O11" i="11"/>
</calcChain>
</file>

<file path=xl/sharedStrings.xml><?xml version="1.0" encoding="utf-8"?>
<sst xmlns="http://schemas.openxmlformats.org/spreadsheetml/2006/main" count="483" uniqueCount="119">
  <si>
    <t>Depth (cm)</t>
  </si>
  <si>
    <t>Alkalinity (meq)</t>
  </si>
  <si>
    <t>Porosity vol. %</t>
  </si>
  <si>
    <t>Fe (µmol/L)</t>
  </si>
  <si>
    <t>Mn (µmol/L)</t>
  </si>
  <si>
    <t>NH4 (umol/L)</t>
  </si>
  <si>
    <t>H2S (umol/L)</t>
  </si>
  <si>
    <t>SO4 (mmol/L) IC</t>
  </si>
  <si>
    <t>Mn(II) (umol/L)</t>
  </si>
  <si>
    <t>O2 (umol/L)</t>
  </si>
  <si>
    <t>CH4 (mmol/L)</t>
  </si>
  <si>
    <t>Depth (cm) O2</t>
  </si>
  <si>
    <t xml:space="preserve">Depth (cm) CH4 </t>
  </si>
  <si>
    <t xml:space="preserve">SO4 (mmol/L) </t>
  </si>
  <si>
    <t>Alkalinity (mmol/L)</t>
  </si>
  <si>
    <t>Mn(III) weak (umol/L)</t>
  </si>
  <si>
    <t>Sample depth (cm)</t>
  </si>
  <si>
    <t>Fe CDB (umol/g)</t>
  </si>
  <si>
    <t>Depth (m)</t>
  </si>
  <si>
    <t>O2 (%)</t>
  </si>
  <si>
    <t>Mn total</t>
  </si>
  <si>
    <t>Mn(II)</t>
  </si>
  <si>
    <t>Mn(III)</t>
  </si>
  <si>
    <t>Process</t>
  </si>
  <si>
    <t>Mn oxide + H2S</t>
  </si>
  <si>
    <t>Mn oxide + Fe</t>
  </si>
  <si>
    <t>Mn(II) + O2</t>
  </si>
  <si>
    <t>Mn oxide + OM</t>
  </si>
  <si>
    <t>Mn(III) + H2S</t>
  </si>
  <si>
    <t>Mn(III) + Fe</t>
  </si>
  <si>
    <t>Mn(III) + O2</t>
  </si>
  <si>
    <t>Mn(III) + OM</t>
  </si>
  <si>
    <t>Januari</t>
  </si>
  <si>
    <t xml:space="preserve">Februari </t>
  </si>
  <si>
    <t xml:space="preserve">March </t>
  </si>
  <si>
    <t>April</t>
  </si>
  <si>
    <t xml:space="preserve">May </t>
  </si>
  <si>
    <t>June</t>
  </si>
  <si>
    <t>July</t>
  </si>
  <si>
    <t>August</t>
  </si>
  <si>
    <t>September</t>
  </si>
  <si>
    <t>October</t>
  </si>
  <si>
    <t xml:space="preserve">November </t>
  </si>
  <si>
    <t>December</t>
  </si>
  <si>
    <t>Benthic flux Mn(III)</t>
  </si>
  <si>
    <t>Burial Mn(III)</t>
  </si>
  <si>
    <t>Compound</t>
  </si>
  <si>
    <t>Flux</t>
  </si>
  <si>
    <t>mmol/m2/d</t>
  </si>
  <si>
    <t>model run</t>
  </si>
  <si>
    <t>Month</t>
  </si>
  <si>
    <t>Flux Mn2</t>
  </si>
  <si>
    <t>High difcoeff</t>
  </si>
  <si>
    <t>March</t>
  </si>
  <si>
    <t>Flux Mn3</t>
  </si>
  <si>
    <t>Difcoeff in range</t>
  </si>
  <si>
    <t>Model fit</t>
  </si>
  <si>
    <t>TOC (%)</t>
  </si>
  <si>
    <t>Depth top (cm)</t>
  </si>
  <si>
    <t>Depth bottom (cm)</t>
  </si>
  <si>
    <t>Average depth (cm)</t>
  </si>
  <si>
    <t>Bottom Water</t>
  </si>
  <si>
    <t>Porewater data</t>
  </si>
  <si>
    <t>Microprofile</t>
  </si>
  <si>
    <t>Methane data</t>
  </si>
  <si>
    <t>Sediment data</t>
  </si>
  <si>
    <t>Reaction rates (mmol/m2/d)</t>
  </si>
  <si>
    <t>Benthic fluxes (mmol/m2/d)</t>
  </si>
  <si>
    <t>Reaction rates in oxic basin (mmol/m2/d)</t>
  </si>
  <si>
    <t>Reaction rates in euxinic basin (mmol/m2/d)</t>
  </si>
  <si>
    <t>C org oxidation rate (mmol/m2/d)</t>
  </si>
  <si>
    <t>Mn(II) + O2 (mmol/m2/d)</t>
  </si>
  <si>
    <t xml:space="preserve">Benthic Flux Mn(III) (mmol/m2/d) </t>
  </si>
  <si>
    <t>Benthic Flux Mn(II) (mmol/m2/d)</t>
  </si>
  <si>
    <t>Mn oxide + H2S (mmol/m2/d)</t>
  </si>
  <si>
    <t>Mn oxide + Fe(II) (mmol/m2/d)</t>
  </si>
  <si>
    <t>Mn oxide + OM (mmol/m2/d)</t>
  </si>
  <si>
    <t>Mn(III) + H2S (mmol/m2/d)</t>
  </si>
  <si>
    <t>Mn(III) + Fe(II) (mmol/m2/d)</t>
  </si>
  <si>
    <t>Mn(III) + O2 (mmol/m2/d)</t>
  </si>
  <si>
    <t>Mn(III) + OM (mmol/m2/d)</t>
  </si>
  <si>
    <t>Benthic flux of Mn (mmol/m2/d)</t>
  </si>
  <si>
    <t>CTD</t>
  </si>
  <si>
    <t>dMn(III)-L (umol/L)</t>
  </si>
  <si>
    <t>dMn(II) 1</t>
  </si>
  <si>
    <t>dMn(II) 2</t>
  </si>
  <si>
    <t>dMn(II) 3</t>
  </si>
  <si>
    <t>dMn(III)-L 1</t>
  </si>
  <si>
    <t>dMn(III)-L 2</t>
  </si>
  <si>
    <t>dMn(III)-L 3</t>
  </si>
  <si>
    <t>dMn tot 1</t>
  </si>
  <si>
    <t>dMn tot 2</t>
  </si>
  <si>
    <t>dMn tot 3</t>
  </si>
  <si>
    <t>Average dMn(II)</t>
  </si>
  <si>
    <t>average dMn(III)-L</t>
  </si>
  <si>
    <t>average dMn tot</t>
  </si>
  <si>
    <t>dMn(III)-L</t>
  </si>
  <si>
    <t xml:space="preserve">dMn(II) (%) </t>
  </si>
  <si>
    <t>dMn(II) (umol/L)</t>
  </si>
  <si>
    <t>dMn tot (umol/L)</t>
  </si>
  <si>
    <t>Percentage (%)</t>
  </si>
  <si>
    <t>Bottom water</t>
  </si>
  <si>
    <t>-</t>
  </si>
  <si>
    <t>Dissolved Mn - Niskin bottle</t>
  </si>
  <si>
    <t>Fe HCl (umol/g)</t>
  </si>
  <si>
    <t>Fe Ascorbic acid (umol/g)</t>
  </si>
  <si>
    <t>Fe Ammonium Oxalate (umol/g)</t>
  </si>
  <si>
    <t>Fe HNO3 (umol/g)</t>
  </si>
  <si>
    <t>Mn Ascorbic acid (umol/g)</t>
  </si>
  <si>
    <t>Mn HCl (umol/g)</t>
  </si>
  <si>
    <t>Mn HNO3 (umol/g)</t>
  </si>
  <si>
    <t>dMn(II) 1 (umol/L)</t>
  </si>
  <si>
    <t>dMn(II) 2 (umol/L)</t>
  </si>
  <si>
    <t>dMn(II) 3 (umol/L)</t>
  </si>
  <si>
    <t>dMn(II) average (umol/L)</t>
  </si>
  <si>
    <t>dMn(III) 1 (umol/L)</t>
  </si>
  <si>
    <t xml:space="preserve">dMn(III) 2 (umol/L) </t>
  </si>
  <si>
    <t>dMn(III) 3 (umol/L)</t>
  </si>
  <si>
    <t>dMn(III) average (umol/L)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</si>
</sst>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Tahoma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Times New Roman"/>
      <family val="1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130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7" fillId="0" borderId="0"/>
    <xf numFmtId="0" fontId="17" fillId="0" borderId="0"/>
    <xf numFmtId="0" fontId="19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25" fillId="51" borderId="10" applyNumberFormat="0" applyAlignment="0" applyProtection="0"/>
    <xf numFmtId="0" fontId="26" fillId="52" borderId="11" applyNumberFormat="0" applyAlignment="0" applyProtection="0"/>
    <xf numFmtId="0" fontId="27" fillId="0" borderId="0" applyNumberFormat="0" applyFill="0" applyBorder="0" applyAlignment="0" applyProtection="0"/>
    <xf numFmtId="0" fontId="28" fillId="35" borderId="0" applyNumberFormat="0" applyBorder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38" borderId="10" applyNumberFormat="0" applyAlignment="0" applyProtection="0"/>
    <xf numFmtId="0" fontId="33" fillId="0" borderId="15" applyNumberFormat="0" applyFill="0" applyAlignment="0" applyProtection="0"/>
    <xf numFmtId="0" fontId="34" fillId="53" borderId="0" applyNumberFormat="0" applyBorder="0" applyAlignment="0" applyProtection="0"/>
    <xf numFmtId="0" fontId="17" fillId="54" borderId="16" applyNumberFormat="0" applyFont="0" applyAlignment="0" applyProtection="0"/>
    <xf numFmtId="0" fontId="35" fillId="51" borderId="17" applyNumberFormat="0" applyAlignment="0" applyProtection="0"/>
    <xf numFmtId="0" fontId="36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38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7" fillId="0" borderId="0"/>
    <xf numFmtId="0" fontId="19" fillId="10" borderId="0" applyNumberFormat="0" applyBorder="0" applyAlignment="0" applyProtection="0"/>
    <xf numFmtId="0" fontId="19" fillId="14" borderId="0" applyNumberFormat="0" applyBorder="0" applyAlignment="0" applyProtection="0"/>
    <xf numFmtId="0" fontId="19" fillId="18" borderId="0" applyNumberFormat="0" applyBorder="0" applyAlignment="0" applyProtection="0"/>
    <xf numFmtId="0" fontId="19" fillId="22" borderId="0" applyNumberFormat="0" applyBorder="0" applyAlignment="0" applyProtection="0"/>
    <xf numFmtId="0" fontId="19" fillId="26" borderId="0" applyNumberFormat="0" applyBorder="0" applyAlignment="0" applyProtection="0"/>
    <xf numFmtId="0" fontId="19" fillId="30" borderId="0" applyNumberFormat="0" applyBorder="0" applyAlignment="0" applyProtection="0"/>
    <xf numFmtId="0" fontId="19" fillId="11" borderId="0" applyNumberFormat="0" applyBorder="0" applyAlignment="0" applyProtection="0"/>
    <xf numFmtId="0" fontId="19" fillId="15" borderId="0" applyNumberFormat="0" applyBorder="0" applyAlignment="0" applyProtection="0"/>
    <xf numFmtId="0" fontId="19" fillId="19" borderId="0" applyNumberFormat="0" applyBorder="0" applyAlignment="0" applyProtection="0"/>
    <xf numFmtId="0" fontId="19" fillId="23" borderId="0" applyNumberFormat="0" applyBorder="0" applyAlignment="0" applyProtection="0"/>
    <xf numFmtId="0" fontId="19" fillId="27" borderId="0" applyNumberFormat="0" applyBorder="0" applyAlignment="0" applyProtection="0"/>
    <xf numFmtId="0" fontId="19" fillId="31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39" fillId="0" borderId="0"/>
    <xf numFmtId="0" fontId="22" fillId="33" borderId="0" applyNumberFormat="0" applyBorder="0" applyAlignment="0" applyProtection="0"/>
    <xf numFmtId="0" fontId="17" fillId="0" borderId="0"/>
    <xf numFmtId="0" fontId="17" fillId="0" borderId="0"/>
    <xf numFmtId="0" fontId="19" fillId="0" borderId="0"/>
    <xf numFmtId="0" fontId="4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8" borderId="0" applyNumberFormat="0" applyBorder="0" applyAlignment="0" applyProtection="0"/>
    <xf numFmtId="0" fontId="22" fillId="37" borderId="0" applyNumberFormat="0" applyBorder="0" applyAlignment="0" applyProtection="0"/>
    <xf numFmtId="0" fontId="22" fillId="34" borderId="0" applyNumberFormat="0" applyBorder="0" applyAlignment="0" applyProtection="0"/>
    <xf numFmtId="0" fontId="22" fillId="42" borderId="0" applyNumberFormat="0" applyBorder="0" applyAlignment="0" applyProtection="0"/>
    <xf numFmtId="0" fontId="22" fillId="36" borderId="0" applyNumberFormat="0" applyBorder="0" applyAlignment="0" applyProtection="0"/>
    <xf numFmtId="0" fontId="22" fillId="40" borderId="0" applyNumberFormat="0" applyBorder="0" applyAlignment="0" applyProtection="0"/>
    <xf numFmtId="0" fontId="22" fillId="39" borderId="0" applyNumberFormat="0" applyBorder="0" applyAlignment="0" applyProtection="0"/>
    <xf numFmtId="0" fontId="22" fillId="41" borderId="0" applyNumberFormat="0" applyBorder="0" applyAlignment="0" applyProtection="0"/>
    <xf numFmtId="0" fontId="17" fillId="54" borderId="16" applyNumberFormat="0" applyFont="0" applyAlignment="0" applyProtection="0"/>
    <xf numFmtId="0" fontId="22" fillId="35" borderId="0" applyNumberFormat="0" applyBorder="0" applyAlignment="0" applyProtection="0"/>
  </cellStyleXfs>
  <cellXfs count="39">
    <xf numFmtId="0" fontId="0" fillId="0" borderId="0" xfId="0"/>
    <xf numFmtId="0" fontId="16" fillId="0" borderId="0" xfId="34" applyFont="1"/>
    <xf numFmtId="2" fontId="18" fillId="0" borderId="0" xfId="35" applyNumberFormat="1" applyFont="1"/>
    <xf numFmtId="164" fontId="18" fillId="0" borderId="0" xfId="36" applyNumberFormat="1" applyFont="1"/>
    <xf numFmtId="165" fontId="0" fillId="0" borderId="0" xfId="0" applyNumberFormat="1"/>
    <xf numFmtId="0" fontId="16" fillId="0" borderId="0" xfId="0" applyFont="1" applyBorder="1" applyAlignment="1">
      <alignment horizontal="center"/>
    </xf>
    <xf numFmtId="0" fontId="0" fillId="0" borderId="0" xfId="0" applyBorder="1"/>
    <xf numFmtId="165" fontId="20" fillId="0" borderId="0" xfId="0" applyNumberFormat="1" applyFont="1" applyBorder="1" applyAlignment="1">
      <alignment horizontal="center"/>
    </xf>
    <xf numFmtId="2" fontId="20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right"/>
    </xf>
    <xf numFmtId="0" fontId="17" fillId="0" borderId="0" xfId="35"/>
    <xf numFmtId="165" fontId="17" fillId="0" borderId="0" xfId="35" applyNumberFormat="1"/>
    <xf numFmtId="0" fontId="0" fillId="0" borderId="0" xfId="0"/>
    <xf numFmtId="0" fontId="39" fillId="0" borderId="0" xfId="37" applyFont="1" applyFill="1"/>
    <xf numFmtId="0" fontId="39" fillId="0" borderId="0" xfId="37" applyFont="1"/>
    <xf numFmtId="0" fontId="20" fillId="0" borderId="0" xfId="0" applyFont="1"/>
    <xf numFmtId="2" fontId="0" fillId="0" borderId="0" xfId="0" applyNumberFormat="1" applyFont="1"/>
    <xf numFmtId="0" fontId="0" fillId="0" borderId="0" xfId="0"/>
    <xf numFmtId="2" fontId="0" fillId="0" borderId="0" xfId="0" applyNumberFormat="1"/>
    <xf numFmtId="0" fontId="0" fillId="0" borderId="0" xfId="0" applyNumberFormat="1"/>
    <xf numFmtId="164" fontId="0" fillId="0" borderId="0" xfId="0" applyNumberFormat="1"/>
    <xf numFmtId="0" fontId="14" fillId="0" borderId="0" xfId="0" applyFont="1"/>
    <xf numFmtId="0" fontId="43" fillId="0" borderId="0" xfId="0" applyFont="1" applyAlignment="1"/>
    <xf numFmtId="0" fontId="12" fillId="0" borderId="0" xfId="0" applyFont="1" applyFill="1"/>
    <xf numFmtId="0" fontId="0" fillId="0" borderId="19" xfId="0" applyBorder="1"/>
    <xf numFmtId="2" fontId="0" fillId="0" borderId="19" xfId="0" applyNumberFormat="1" applyBorder="1"/>
    <xf numFmtId="0" fontId="14" fillId="0" borderId="0" xfId="0" applyFont="1" applyBorder="1"/>
    <xf numFmtId="165" fontId="44" fillId="55" borderId="0" xfId="0" applyNumberFormat="1" applyFont="1" applyFill="1" applyBorder="1"/>
    <xf numFmtId="165" fontId="0" fillId="0" borderId="0" xfId="0" applyNumberFormat="1" applyBorder="1"/>
    <xf numFmtId="2" fontId="0" fillId="56" borderId="0" xfId="0" applyNumberFormat="1" applyFill="1" applyBorder="1"/>
    <xf numFmtId="2" fontId="0" fillId="0" borderId="0" xfId="0" applyNumberFormat="1" applyBorder="1"/>
    <xf numFmtId="0" fontId="43" fillId="0" borderId="0" xfId="0" applyFont="1" applyBorder="1" applyAlignment="1"/>
    <xf numFmtId="165" fontId="0" fillId="0" borderId="0" xfId="0" applyNumberFormat="1" applyBorder="1" applyAlignment="1">
      <alignment horizontal="right"/>
    </xf>
    <xf numFmtId="0" fontId="0" fillId="0" borderId="0" xfId="0" quotePrefix="1" applyBorder="1"/>
    <xf numFmtId="0" fontId="43" fillId="0" borderId="0" xfId="0" applyFont="1" applyAlignment="1">
      <alignment horizontal="center"/>
    </xf>
    <xf numFmtId="0" fontId="43" fillId="0" borderId="0" xfId="0" applyFont="1" applyBorder="1" applyAlignment="1">
      <alignment horizontal="center"/>
    </xf>
    <xf numFmtId="0" fontId="0" fillId="0" borderId="0" xfId="0" quotePrefix="1" applyAlignment="1">
      <alignment horizontal="right"/>
    </xf>
    <xf numFmtId="2" fontId="0" fillId="0" borderId="0" xfId="0" quotePrefix="1" applyNumberFormat="1" applyAlignment="1">
      <alignment horizontal="right"/>
    </xf>
    <xf numFmtId="165" fontId="0" fillId="0" borderId="0" xfId="0" quotePrefix="1" applyNumberFormat="1" applyAlignment="1">
      <alignment horizontal="right"/>
    </xf>
  </cellXfs>
  <cellStyles count="130">
    <cellStyle name="20% - Accent1" xfId="17" builtinId="30" customBuiltin="1"/>
    <cellStyle name="20% - Accent1 2" xfId="38" xr:uid="{578FE17A-BA19-4E18-AAC8-8448051FE1E0}"/>
    <cellStyle name="20% - Accent1 2 2" xfId="109" xr:uid="{BCD18984-94D6-422D-B1EC-1743B2C4E853}"/>
    <cellStyle name="20% - Accent1 2 3" xfId="88" xr:uid="{11F91E13-C10C-4C54-BEA0-CA72DDCF2614}"/>
    <cellStyle name="20% - Accent2" xfId="20" builtinId="34" customBuiltin="1"/>
    <cellStyle name="20% - Accent2 2" xfId="39" xr:uid="{CEEC84D0-6690-49DC-9BB7-0F2999D3BAA5}"/>
    <cellStyle name="20% - Accent2 2 2" xfId="122" xr:uid="{C3B584AD-7128-4833-9294-101451F1B6DB}"/>
    <cellStyle name="20% - Accent2 2 3" xfId="89" xr:uid="{93914DC7-0754-4A8F-A2E1-2E864393EC4E}"/>
    <cellStyle name="20% - Accent3" xfId="23" builtinId="38" customBuiltin="1"/>
    <cellStyle name="20% - Accent3 2" xfId="40" xr:uid="{BF0B6FE8-49D3-4806-BBBA-8E5A90F21BA2}"/>
    <cellStyle name="20% - Accent3 2 2" xfId="129" xr:uid="{A77A543C-03AF-4C6F-A67B-F423F7103917}"/>
    <cellStyle name="20% - Accent3 2 3" xfId="90" xr:uid="{3D768AF7-21F7-429A-A9A6-A5414FE1817D}"/>
    <cellStyle name="20% - Accent4" xfId="26" builtinId="42" customBuiltin="1"/>
    <cellStyle name="20% - Accent4 2" xfId="41" xr:uid="{50D4B64D-609B-4043-BBC1-8EEB84FD3C23}"/>
    <cellStyle name="20% - Accent4 2 2" xfId="118" xr:uid="{51042C34-601F-4911-A251-56228F2A47F1}"/>
    <cellStyle name="20% - Accent4 2 3" xfId="91" xr:uid="{36D577C9-C0BC-4375-BDE1-3CF998E5A8AE}"/>
    <cellStyle name="20% - Accent5" xfId="29" builtinId="46" customBuiltin="1"/>
    <cellStyle name="20% - Accent5 2" xfId="42" xr:uid="{C686936E-2A30-4EB3-9469-1FBCCD21F721}"/>
    <cellStyle name="20% - Accent5 2 2" xfId="121" xr:uid="{AB376BC9-C244-4D71-8920-758D0556FA4B}"/>
    <cellStyle name="20% - Accent5 2 3" xfId="92" xr:uid="{4FFE9C81-7E26-4943-B28A-3A8CE4EED168}"/>
    <cellStyle name="20% - Accent6" xfId="32" builtinId="50" customBuiltin="1"/>
    <cellStyle name="20% - Accent6 2" xfId="43" xr:uid="{F4E86426-71CF-487A-9C6C-2BD9C4F57A91}"/>
    <cellStyle name="20% - Accent6 2 2" xfId="120" xr:uid="{376BD6AB-13EE-4133-A586-A21819CBE9E9}"/>
    <cellStyle name="20% - Accent6 2 3" xfId="93" xr:uid="{3FDBD1E5-9C8E-4AF6-9D19-AD8959BB8F02}"/>
    <cellStyle name="40% - Accent1" xfId="18" builtinId="31" customBuiltin="1"/>
    <cellStyle name="40% - Accent1 2" xfId="44" xr:uid="{EFFB5644-D50B-44CA-9F2F-91C27699C50F}"/>
    <cellStyle name="40% - Accent1 2 2" xfId="119" xr:uid="{D2CD857B-730C-4866-9B67-60393F14501D}"/>
    <cellStyle name="40% - Accent1 2 3" xfId="94" xr:uid="{5D9373B7-7697-4890-8D31-A17B8A6902CA}"/>
    <cellStyle name="40% - Accent2" xfId="21" builtinId="35" customBuiltin="1"/>
    <cellStyle name="40% - Accent2 2" xfId="45" xr:uid="{EDCDBDFF-1AC2-4F4E-8669-55032EAF209C}"/>
    <cellStyle name="40% - Accent2 2 2" xfId="125" xr:uid="{AD7E7E74-D3E9-4919-BFE7-6F118D418F01}"/>
    <cellStyle name="40% - Accent2 2 3" xfId="95" xr:uid="{657C8778-3428-4D1C-8191-94CAE3042A98}"/>
    <cellStyle name="40% - Accent3" xfId="24" builtinId="39" customBuiltin="1"/>
    <cellStyle name="40% - Accent3 2" xfId="46" xr:uid="{15EEC7F3-6D13-45CC-8006-DB8E46F5490A}"/>
    <cellStyle name="40% - Accent3 2 2" xfId="127" xr:uid="{88ED242F-9FDA-4F7E-9A6A-E051110EF678}"/>
    <cellStyle name="40% - Accent3 2 3" xfId="96" xr:uid="{86E694C1-AD08-4335-AC1B-98049C16EC38}"/>
    <cellStyle name="40% - Accent4" xfId="27" builtinId="43" customBuiltin="1"/>
    <cellStyle name="40% - Accent4 2" xfId="47" xr:uid="{749546B8-1A75-4046-9C1A-36DDD6D914E4}"/>
    <cellStyle name="40% - Accent4 2 2" xfId="124" xr:uid="{F017AE22-36D7-498C-92C9-650FE2E2A0D0}"/>
    <cellStyle name="40% - Accent4 2 3" xfId="97" xr:uid="{3A463715-2BB7-442A-8A6F-F0B4BC7A8150}"/>
    <cellStyle name="40% - Accent5" xfId="30" builtinId="47" customBuiltin="1"/>
    <cellStyle name="40% - Accent5 2" xfId="48" xr:uid="{5D736664-F08A-47F8-991C-143E13C0C21C}"/>
    <cellStyle name="40% - Accent5 2 2" xfId="126" xr:uid="{206934AA-DB4E-4361-9938-F020B340EB3F}"/>
    <cellStyle name="40% - Accent5 2 3" xfId="98" xr:uid="{9730587B-6A50-4BF5-99CC-786BE1F4E47D}"/>
    <cellStyle name="40% - Accent6" xfId="33" builtinId="51" customBuiltin="1"/>
    <cellStyle name="40% - Accent6 2" xfId="49" xr:uid="{D924ABD1-6E18-4182-8EAF-92F86EF40694}"/>
    <cellStyle name="40% - Accent6 2 2" xfId="123" xr:uid="{BFD72CF1-839B-4DD9-803A-BECFDD8B8EB9}"/>
    <cellStyle name="40% - Accent6 2 3" xfId="99" xr:uid="{6B0A5F19-EF8E-43E3-851B-6FC98DDBE91A}"/>
    <cellStyle name="60% - Accent1 2" xfId="50" xr:uid="{48CB92FB-567C-4D1F-A436-F0DA91CA5C46}"/>
    <cellStyle name="60% - Accent1 3" xfId="81" xr:uid="{04003BC4-D8B4-4F0D-A591-5362A5C3C6DE}"/>
    <cellStyle name="60% - Accent2 2" xfId="51" xr:uid="{79B745AB-1405-4A1E-A981-2ED9C87B895F}"/>
    <cellStyle name="60% - Accent2 3" xfId="82" xr:uid="{822EE5E3-541A-4995-9AE0-C5A1C9C1ADE8}"/>
    <cellStyle name="60% - Accent3 2" xfId="52" xr:uid="{B433AAB4-C7DF-4185-8755-C4677854576C}"/>
    <cellStyle name="60% - Accent3 3" xfId="83" xr:uid="{832C8046-1AA5-4DB3-8D91-0B4B98B71D50}"/>
    <cellStyle name="60% - Accent4 2" xfId="53" xr:uid="{784C0646-69A2-4B55-824B-EC0B4B8BD988}"/>
    <cellStyle name="60% - Accent4 3" xfId="84" xr:uid="{DD3BE8E0-08D8-432C-88BB-8105606E59A7}"/>
    <cellStyle name="60% - Accent5 2" xfId="54" xr:uid="{E393DD9A-4912-44FD-8C2E-82CB6CB543E8}"/>
    <cellStyle name="60% - Accent5 3" xfId="85" xr:uid="{41F712E8-DC75-423D-ACC6-6463D7D5A695}"/>
    <cellStyle name="60% - Accent6 2" xfId="55" xr:uid="{F7A4AEB5-8663-4861-9B3F-2A8AF56D483F}"/>
    <cellStyle name="60% - Accent6 3" xfId="86" xr:uid="{42AC7579-2E44-4859-B72A-5802D4197275}"/>
    <cellStyle name="Accent1" xfId="16" builtinId="29" customBuiltin="1"/>
    <cellStyle name="Accent1 2" xfId="56" xr:uid="{0D99387A-6460-4601-AFBE-1493E2F9D1AC}"/>
    <cellStyle name="Accent2" xfId="19" builtinId="33" customBuiltin="1"/>
    <cellStyle name="Accent2 2" xfId="57" xr:uid="{5440004A-686F-44F5-AF38-9C95C710E381}"/>
    <cellStyle name="Accent3" xfId="22" builtinId="37" customBuiltin="1"/>
    <cellStyle name="Accent3 2" xfId="58" xr:uid="{957605BD-90D2-4E7D-9996-155F8FC24252}"/>
    <cellStyle name="Accent4" xfId="25" builtinId="41" customBuiltin="1"/>
    <cellStyle name="Accent4 2" xfId="59" xr:uid="{802DEEBE-7030-4D6D-BE60-9C733A7BC93F}"/>
    <cellStyle name="Accent5" xfId="28" builtinId="45" customBuiltin="1"/>
    <cellStyle name="Accent5 2" xfId="60" xr:uid="{3F8B11FA-92B0-4CBD-9BEB-9E6CD3CEA094}"/>
    <cellStyle name="Accent6" xfId="31" builtinId="49" customBuiltin="1"/>
    <cellStyle name="Accent6 2" xfId="61" xr:uid="{C1F053AC-D096-4A71-BDE7-B581054F9C03}"/>
    <cellStyle name="Bad" xfId="6" builtinId="27" customBuiltin="1"/>
    <cellStyle name="Bad 2" xfId="62" xr:uid="{080782D4-FEDE-42B9-AE3D-5A444D62D9E6}"/>
    <cellStyle name="Calculation" xfId="9" builtinId="22" customBuiltin="1"/>
    <cellStyle name="Calculation 2" xfId="63" xr:uid="{6299614B-EE8B-4101-A3A7-366E5CDB2622}"/>
    <cellStyle name="Check Cell" xfId="11" builtinId="23" customBuiltin="1"/>
    <cellStyle name="Check Cell 2" xfId="64" xr:uid="{BE4D93EB-83A0-4EB7-99DF-183F1DA04AE4}"/>
    <cellStyle name="Explanatory Text" xfId="14" builtinId="53" customBuiltin="1"/>
    <cellStyle name="Explanatory Text 2" xfId="65" xr:uid="{8A3A8604-E381-4245-BC54-843915D0D2DD}"/>
    <cellStyle name="Good" xfId="5" builtinId="26" customBuiltin="1"/>
    <cellStyle name="Good 2" xfId="66" xr:uid="{38C49AC9-8F5F-4C8F-B0A1-DEC21AF66050}"/>
    <cellStyle name="Heading 1" xfId="1" builtinId="16" customBuiltin="1"/>
    <cellStyle name="Heading 1 2" xfId="67" xr:uid="{C17D3432-DF99-4A7F-AEA8-129691180257}"/>
    <cellStyle name="Heading 2" xfId="2" builtinId="17" customBuiltin="1"/>
    <cellStyle name="Heading 2 2" xfId="68" xr:uid="{11E5DBD1-AD23-4144-930B-870EB688F885}"/>
    <cellStyle name="Heading 3" xfId="3" builtinId="18" customBuiltin="1"/>
    <cellStyle name="Heading 3 2" xfId="69" xr:uid="{4DD418EB-CE8F-4389-903E-B0FA439D2D13}"/>
    <cellStyle name="Heading 4" xfId="4" builtinId="19" customBuiltin="1"/>
    <cellStyle name="Heading 4 2" xfId="70" xr:uid="{8EAC229C-8F36-4B56-B233-BE6DCD244886}"/>
    <cellStyle name="Input" xfId="7" builtinId="20" customBuiltin="1"/>
    <cellStyle name="Input 2" xfId="71" xr:uid="{0F3AE207-26AA-438B-81C8-94A3E4E4CD10}"/>
    <cellStyle name="Linked Cell" xfId="10" builtinId="24" customBuiltin="1"/>
    <cellStyle name="Linked Cell 2" xfId="72" xr:uid="{4A9E45E3-2216-4349-BA46-E93489734CD0}"/>
    <cellStyle name="Neutral 2" xfId="73" xr:uid="{72ED85D1-8509-4D4F-9656-A85C9CB8887E}"/>
    <cellStyle name="Neutral 3" xfId="80" xr:uid="{5FFBB847-C6DC-46EE-B8E0-72B1B43E6DE3}"/>
    <cellStyle name="Normal" xfId="0" builtinId="0"/>
    <cellStyle name="Normal 2" xfId="37" xr:uid="{7CDB8259-DAB4-4BED-9380-1D4C699596B7}"/>
    <cellStyle name="Normal 2 2" xfId="35" xr:uid="{4157A9E4-996F-476D-9C33-38DB413DBF7B}"/>
    <cellStyle name="Normal 2 3" xfId="100" xr:uid="{E285BDF1-17E0-4AD0-9F0B-12C6D01FC960}"/>
    <cellStyle name="Normal 3" xfId="34" xr:uid="{C80A6C8D-99C7-4262-8F56-F6F0FAD5AFE8}"/>
    <cellStyle name="Normal 3 2" xfId="112" xr:uid="{483841F1-5799-480B-B269-682F88AA497D}"/>
    <cellStyle name="Normal 3 3" xfId="110" xr:uid="{143D8533-5BF7-4513-AF18-1E4BF653557E}"/>
    <cellStyle name="Normal 3 4" xfId="101" xr:uid="{55A73898-A17C-4A0B-AFCB-F0E412B3F0E0}"/>
    <cellStyle name="Normal 4" xfId="102" xr:uid="{30237C82-78E6-4AC0-83F3-2F9DEAB993C6}"/>
    <cellStyle name="Normal 4 2" xfId="115" xr:uid="{1D005918-D0F8-4F81-8A4C-A9E830447839}"/>
    <cellStyle name="Normal 5" xfId="103" xr:uid="{76906E20-36C4-4C3A-A3C9-ADAF70F10E13}"/>
    <cellStyle name="Normal 6" xfId="104" xr:uid="{E9B84041-4AAC-4504-AB56-30372EAC1E05}"/>
    <cellStyle name="Normal 6 2" xfId="114" xr:uid="{899D6AEB-E3D9-4C12-8809-E4B740742887}"/>
    <cellStyle name="Normal 6 3" xfId="116" xr:uid="{AC5ACEAB-005D-4B26-8FBC-9E8BD09BF17B}"/>
    <cellStyle name="Normal 6 4" xfId="117" xr:uid="{76E87D2D-1B3F-4FB0-96E8-31B58D7DEBBF}"/>
    <cellStyle name="Normal 7" xfId="36" xr:uid="{BD1FDEF7-B461-4B6D-88A7-35074C1809D3}"/>
    <cellStyle name="Normal 7 2" xfId="105" xr:uid="{A9B2E978-10C7-49C5-A0FA-5EC2777F023E}"/>
    <cellStyle name="Normal 8" xfId="87" xr:uid="{37C1EFD9-F5CC-4132-9001-0FE09402E667}"/>
    <cellStyle name="Normal 9" xfId="113" xr:uid="{59B2C2F5-EA1B-464C-9584-13C8A014FD71}"/>
    <cellStyle name="Note" xfId="13" builtinId="10" customBuiltin="1"/>
    <cellStyle name="Note 2" xfId="74" xr:uid="{031CA0F8-A5C3-4421-ADD9-2050E562CD19}"/>
    <cellStyle name="Note 2 2" xfId="128" xr:uid="{A43B8547-2575-46F7-9538-D57A58D933BF}"/>
    <cellStyle name="Note 2 3" xfId="106" xr:uid="{F8C59248-2088-43FB-9648-4CE14C5768C0}"/>
    <cellStyle name="Note 3" xfId="107" xr:uid="{DD7F667D-476F-436F-B8D5-7991287693B2}"/>
    <cellStyle name="Output" xfId="8" builtinId="21" customBuiltin="1"/>
    <cellStyle name="Output 2" xfId="75" xr:uid="{E1129611-F96C-48FB-B3BE-7EEF57417619}"/>
    <cellStyle name="Standaard 2" xfId="111" xr:uid="{ADED78F5-03E4-4354-AC82-DA04731BBB69}"/>
    <cellStyle name="Standaard_template water regr" xfId="108" xr:uid="{21EFE845-31B8-4795-BF2A-F789176860BD}"/>
    <cellStyle name="Title 2" xfId="76" xr:uid="{63D73B09-2CFF-4B74-8F7F-BC9A9689FF58}"/>
    <cellStyle name="Title 3" xfId="79" xr:uid="{213184FD-842F-4CFA-8592-9431B0747C55}"/>
    <cellStyle name="Total" xfId="15" builtinId="25" customBuiltin="1"/>
    <cellStyle name="Total 2" xfId="77" xr:uid="{8058A7F3-DF6C-4081-AC46-0F46DF6BE838}"/>
    <cellStyle name="Warning Text" xfId="12" builtinId="11" customBuiltin="1"/>
    <cellStyle name="Warning Text 2" xfId="78" xr:uid="{5FB03768-E250-4684-92AD-81C21B086C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879231</xdr:colOff>
      <xdr:row>18</xdr:row>
      <xdr:rowOff>179102</xdr:rowOff>
    </xdr:from>
    <xdr:to>
      <xdr:col>10</xdr:col>
      <xdr:colOff>97692</xdr:colOff>
      <xdr:row>20</xdr:row>
      <xdr:rowOff>65128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99B1CC8-F0C3-449E-942E-FE4759CCF398}"/>
            </a:ext>
          </a:extLst>
        </xdr:cNvPr>
        <xdr:cNvSpPr txBox="1"/>
      </xdr:nvSpPr>
      <xdr:spPr>
        <a:xfrm>
          <a:off x="4501987" y="3549487"/>
          <a:ext cx="5576602" cy="26051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-: For these samples, the fit to the curve did not allow an accurate determination of dMn(III)-L </a:t>
          </a:r>
          <a:r>
            <a:rPr lang="nl-NL"/>
            <a:t> </a:t>
          </a:r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F5506-09DE-485E-8DD6-28871BF0EAAC}">
  <dimension ref="A1:W2923"/>
  <sheetViews>
    <sheetView topLeftCell="A3" zoomScale="70" zoomScaleNormal="70" workbookViewId="0">
      <selection activeCell="B24" sqref="B24"/>
    </sheetView>
  </sheetViews>
  <sheetFormatPr defaultRowHeight="14.5" x14ac:dyDescent="0.35"/>
  <cols>
    <col min="1" max="7" width="12.36328125" style="17" bestFit="1" customWidth="1"/>
    <col min="8" max="8" width="8.54296875" bestFit="1" customWidth="1"/>
    <col min="9" max="9" width="15.08984375" bestFit="1" customWidth="1"/>
    <col min="10" max="12" width="9.08984375" bestFit="1" customWidth="1"/>
    <col min="13" max="13" width="15.6328125" bestFit="1" customWidth="1"/>
  </cols>
  <sheetData>
    <row r="1" spans="1:23" ht="14.5" customHeight="1" x14ac:dyDescent="0.5">
      <c r="A1" s="34" t="s">
        <v>82</v>
      </c>
      <c r="B1" s="34"/>
      <c r="D1" s="34" t="s">
        <v>103</v>
      </c>
      <c r="E1" s="34"/>
      <c r="F1" s="34"/>
      <c r="G1" s="34"/>
      <c r="H1" s="34"/>
      <c r="I1" s="34"/>
      <c r="J1" s="34"/>
      <c r="K1" s="34"/>
      <c r="L1" s="34"/>
      <c r="M1" s="34"/>
      <c r="O1" s="17"/>
      <c r="P1" s="31"/>
      <c r="Q1" s="31"/>
      <c r="R1" s="31"/>
      <c r="S1" s="31"/>
      <c r="T1" s="31"/>
      <c r="U1" s="31"/>
      <c r="V1" s="31"/>
      <c r="W1" s="31"/>
    </row>
    <row r="2" spans="1:23" ht="14.5" customHeight="1" x14ac:dyDescent="0.5">
      <c r="A2" s="34"/>
      <c r="B2" s="34"/>
      <c r="D2" s="34"/>
      <c r="E2" s="34"/>
      <c r="F2" s="34"/>
      <c r="G2" s="34"/>
      <c r="H2" s="34"/>
      <c r="I2" s="34"/>
      <c r="J2" s="34"/>
      <c r="K2" s="34"/>
      <c r="L2" s="34"/>
      <c r="M2" s="34"/>
      <c r="O2" s="17"/>
      <c r="P2" s="31"/>
      <c r="Q2" s="31"/>
      <c r="R2" s="31"/>
      <c r="S2" s="31"/>
      <c r="T2" s="31"/>
      <c r="U2" s="31"/>
      <c r="V2" s="31"/>
      <c r="W2" s="31"/>
    </row>
    <row r="3" spans="1:23" ht="14.5" customHeight="1" x14ac:dyDescent="0.35">
      <c r="A3" s="4" t="s">
        <v>18</v>
      </c>
      <c r="B3" s="4" t="s">
        <v>19</v>
      </c>
      <c r="D3" s="17" t="s">
        <v>18</v>
      </c>
      <c r="E3" s="17" t="s">
        <v>20</v>
      </c>
      <c r="F3" s="17" t="s">
        <v>111</v>
      </c>
      <c r="G3" s="17" t="s">
        <v>112</v>
      </c>
      <c r="H3" s="17" t="s">
        <v>113</v>
      </c>
      <c r="I3" t="s">
        <v>114</v>
      </c>
      <c r="J3" s="17" t="s">
        <v>115</v>
      </c>
      <c r="K3" s="17" t="s">
        <v>116</v>
      </c>
      <c r="L3" s="17" t="s">
        <v>117</v>
      </c>
      <c r="M3" s="17" t="s">
        <v>118</v>
      </c>
      <c r="O3" s="17"/>
      <c r="P3" s="26"/>
      <c r="Q3" s="26"/>
      <c r="R3" s="26"/>
      <c r="S3" s="26"/>
      <c r="T3" s="26"/>
      <c r="U3" s="26"/>
      <c r="V3" s="26"/>
      <c r="W3" s="26"/>
    </row>
    <row r="4" spans="1:23" x14ac:dyDescent="0.35">
      <c r="A4" s="4">
        <v>0.78300000000000003</v>
      </c>
      <c r="B4" s="4">
        <v>209.03299999999999</v>
      </c>
      <c r="D4" s="4">
        <v>1</v>
      </c>
      <c r="E4" s="4">
        <v>0.16562094018798099</v>
      </c>
      <c r="F4" s="36" t="s">
        <v>102</v>
      </c>
      <c r="G4" s="36" t="s">
        <v>102</v>
      </c>
      <c r="H4" s="36" t="s">
        <v>102</v>
      </c>
      <c r="I4" s="36" t="s">
        <v>102</v>
      </c>
      <c r="J4" s="36" t="s">
        <v>102</v>
      </c>
      <c r="K4" s="36" t="s">
        <v>102</v>
      </c>
      <c r="L4" s="36" t="s">
        <v>102</v>
      </c>
      <c r="M4" s="36" t="s">
        <v>102</v>
      </c>
      <c r="O4" s="4"/>
      <c r="P4" s="17"/>
      <c r="Q4" s="17"/>
      <c r="R4" s="17"/>
      <c r="S4" s="17"/>
      <c r="T4" s="17"/>
      <c r="U4" s="17"/>
      <c r="V4" s="17"/>
      <c r="W4" s="17"/>
    </row>
    <row r="5" spans="1:23" x14ac:dyDescent="0.35">
      <c r="A5" s="4">
        <v>0.84</v>
      </c>
      <c r="B5" s="4">
        <v>209.00800000000001</v>
      </c>
      <c r="D5" s="4">
        <v>3</v>
      </c>
      <c r="E5" s="4">
        <v>0.14158589124049537</v>
      </c>
      <c r="F5" s="36" t="s">
        <v>102</v>
      </c>
      <c r="G5" s="36" t="s">
        <v>102</v>
      </c>
      <c r="H5" s="36" t="s">
        <v>102</v>
      </c>
      <c r="I5" s="36" t="s">
        <v>102</v>
      </c>
      <c r="J5" s="36" t="s">
        <v>102</v>
      </c>
      <c r="K5" s="36" t="s">
        <v>102</v>
      </c>
      <c r="L5" s="36" t="s">
        <v>102</v>
      </c>
      <c r="M5" s="36" t="s">
        <v>102</v>
      </c>
      <c r="O5" s="4"/>
      <c r="P5" s="17"/>
      <c r="Q5" s="17"/>
      <c r="R5" s="17"/>
      <c r="S5" s="17"/>
      <c r="T5" s="17"/>
      <c r="U5" s="17"/>
      <c r="V5" s="17"/>
      <c r="W5" s="17"/>
    </row>
    <row r="6" spans="1:23" x14ac:dyDescent="0.35">
      <c r="A6" s="4">
        <v>0.91400000000000003</v>
      </c>
      <c r="B6" s="4">
        <v>209.15799999999999</v>
      </c>
      <c r="D6" s="4">
        <v>6</v>
      </c>
      <c r="E6" s="4">
        <v>0.1382672097659966</v>
      </c>
      <c r="F6" s="36" t="s">
        <v>102</v>
      </c>
      <c r="G6" s="36" t="s">
        <v>102</v>
      </c>
      <c r="H6" s="36" t="s">
        <v>102</v>
      </c>
      <c r="I6" s="36" t="s">
        <v>102</v>
      </c>
      <c r="J6" s="36" t="s">
        <v>102</v>
      </c>
      <c r="K6" s="36" t="s">
        <v>102</v>
      </c>
      <c r="L6" s="36" t="s">
        <v>102</v>
      </c>
      <c r="M6" s="36" t="s">
        <v>102</v>
      </c>
      <c r="O6" s="4"/>
      <c r="P6" s="17"/>
      <c r="Q6" s="17"/>
      <c r="R6" s="17"/>
      <c r="S6" s="17"/>
      <c r="T6" s="17"/>
      <c r="U6" s="17"/>
      <c r="V6" s="17"/>
      <c r="W6" s="17"/>
    </row>
    <row r="7" spans="1:23" x14ac:dyDescent="0.35">
      <c r="A7" s="4">
        <v>1.0860000000000001</v>
      </c>
      <c r="B7" s="4">
        <v>208.98099999999999</v>
      </c>
      <c r="D7" s="4">
        <v>10</v>
      </c>
      <c r="E7" s="4">
        <v>0.27126665513602194</v>
      </c>
      <c r="F7" s="36" t="s">
        <v>102</v>
      </c>
      <c r="G7" s="36" t="s">
        <v>102</v>
      </c>
      <c r="H7" s="36" t="s">
        <v>102</v>
      </c>
      <c r="I7" s="36" t="s">
        <v>102</v>
      </c>
      <c r="J7" s="36" t="s">
        <v>102</v>
      </c>
      <c r="K7" s="36" t="s">
        <v>102</v>
      </c>
      <c r="L7" s="36" t="s">
        <v>102</v>
      </c>
      <c r="M7" s="36" t="s">
        <v>102</v>
      </c>
      <c r="O7" s="4"/>
      <c r="P7" s="17"/>
      <c r="Q7" s="17"/>
      <c r="R7" s="17"/>
      <c r="S7" s="17"/>
      <c r="T7" s="17"/>
      <c r="U7" s="17"/>
      <c r="V7" s="17"/>
      <c r="W7" s="17"/>
    </row>
    <row r="8" spans="1:23" x14ac:dyDescent="0.35">
      <c r="A8" s="4">
        <v>1.02</v>
      </c>
      <c r="B8" s="4">
        <v>208.95699999999999</v>
      </c>
      <c r="D8" s="4">
        <v>15</v>
      </c>
      <c r="E8" s="4">
        <v>0.29793524091737228</v>
      </c>
      <c r="F8" s="36" t="s">
        <v>102</v>
      </c>
      <c r="G8" s="36" t="s">
        <v>102</v>
      </c>
      <c r="H8" s="36" t="s">
        <v>102</v>
      </c>
      <c r="I8" s="36" t="s">
        <v>102</v>
      </c>
      <c r="J8" s="36" t="s">
        <v>102</v>
      </c>
      <c r="K8" s="36" t="s">
        <v>102</v>
      </c>
      <c r="L8" s="36" t="s">
        <v>102</v>
      </c>
      <c r="M8" s="36" t="s">
        <v>102</v>
      </c>
      <c r="O8" s="4"/>
      <c r="P8" s="17"/>
      <c r="Q8" s="17"/>
      <c r="R8" s="17"/>
      <c r="S8" s="17"/>
      <c r="T8" s="17"/>
      <c r="U8" s="17"/>
      <c r="V8" s="17"/>
      <c r="W8" s="17"/>
    </row>
    <row r="9" spans="1:23" x14ac:dyDescent="0.35">
      <c r="A9" s="4">
        <v>0.91400000000000003</v>
      </c>
      <c r="B9" s="4">
        <v>208.935</v>
      </c>
      <c r="D9" s="4">
        <v>20</v>
      </c>
      <c r="E9" s="4">
        <v>0.59112444841153433</v>
      </c>
      <c r="F9" s="36" t="s">
        <v>102</v>
      </c>
      <c r="G9" s="36" t="s">
        <v>102</v>
      </c>
      <c r="H9" s="36" t="s">
        <v>102</v>
      </c>
      <c r="I9" s="36" t="s">
        <v>102</v>
      </c>
      <c r="J9" s="36" t="s">
        <v>102</v>
      </c>
      <c r="K9" s="36" t="s">
        <v>102</v>
      </c>
      <c r="L9" s="36" t="s">
        <v>102</v>
      </c>
      <c r="M9" s="36" t="s">
        <v>102</v>
      </c>
      <c r="O9" s="4"/>
      <c r="P9" s="17"/>
      <c r="Q9" s="17"/>
      <c r="R9" s="17"/>
      <c r="S9" s="17"/>
      <c r="T9" s="17"/>
      <c r="U9" s="17"/>
      <c r="V9" s="17"/>
      <c r="W9" s="17"/>
    </row>
    <row r="10" spans="1:23" x14ac:dyDescent="0.35">
      <c r="A10" s="4">
        <v>0.90600000000000003</v>
      </c>
      <c r="B10" s="4">
        <v>208.91499999999999</v>
      </c>
      <c r="C10" s="4"/>
      <c r="D10" s="4">
        <v>25</v>
      </c>
      <c r="E10" s="4">
        <v>1.7537692898124859</v>
      </c>
      <c r="F10" s="4">
        <v>5.0105800233650286E-9</v>
      </c>
      <c r="G10" s="4">
        <v>4.6019355225391023E-9</v>
      </c>
      <c r="H10" s="4">
        <v>0.45038270780862222</v>
      </c>
      <c r="I10" s="4">
        <f>AVERAGE(F10:H10)</f>
        <v>0.15012757247371258</v>
      </c>
      <c r="J10" s="4">
        <v>1.0075319516749177</v>
      </c>
      <c r="K10" s="4">
        <v>1.0593210292963668</v>
      </c>
      <c r="L10" s="4">
        <v>0.76901465565653748</v>
      </c>
      <c r="M10" s="4">
        <f>AVERAGE(J10:L10)</f>
        <v>0.94528921220927398</v>
      </c>
      <c r="O10" s="4"/>
      <c r="P10" s="17"/>
      <c r="Q10" s="17"/>
      <c r="R10" s="17"/>
      <c r="S10" s="17"/>
      <c r="T10" s="17"/>
      <c r="U10" s="17"/>
      <c r="V10" s="17"/>
      <c r="W10" s="17"/>
    </row>
    <row r="11" spans="1:23" x14ac:dyDescent="0.35">
      <c r="A11" s="4">
        <v>0.84</v>
      </c>
      <c r="B11" s="4">
        <v>208.887</v>
      </c>
      <c r="C11" s="4"/>
      <c r="D11" s="4">
        <v>30</v>
      </c>
      <c r="E11" s="4">
        <v>2.3503923456233351</v>
      </c>
      <c r="F11" s="4">
        <v>5.0000000303372899E-2</v>
      </c>
      <c r="G11" s="4">
        <v>5.8333351173399571E-2</v>
      </c>
      <c r="H11" s="4">
        <v>1.2317384087405948E-7</v>
      </c>
      <c r="I11" s="4">
        <f t="shared" ref="I11:I17" si="0">AVERAGE(F11:H11)</f>
        <v>3.6111158216871116E-2</v>
      </c>
      <c r="J11" s="4">
        <v>2.8501883236137653</v>
      </c>
      <c r="K11" s="4">
        <v>2.5311195094669023</v>
      </c>
      <c r="L11" s="4">
        <v>2.0056495943402832</v>
      </c>
      <c r="M11" s="4">
        <f t="shared" ref="M11:M17" si="1">AVERAGE(J11:L11)</f>
        <v>2.4623191424736501</v>
      </c>
      <c r="O11" s="4"/>
      <c r="P11" s="17"/>
      <c r="Q11" s="17"/>
      <c r="R11" s="17"/>
      <c r="S11" s="17"/>
      <c r="T11" s="17"/>
      <c r="U11" s="17"/>
      <c r="V11" s="17"/>
      <c r="W11" s="17"/>
    </row>
    <row r="12" spans="1:23" x14ac:dyDescent="0.35">
      <c r="A12" s="4">
        <v>0.97899999999999998</v>
      </c>
      <c r="B12" s="4">
        <v>208.863</v>
      </c>
      <c r="C12" s="4"/>
      <c r="D12" s="4">
        <v>32</v>
      </c>
      <c r="E12" s="4">
        <v>3.0126178006057702</v>
      </c>
      <c r="F12" s="4">
        <v>0.22500000030337292</v>
      </c>
      <c r="G12" s="4">
        <v>0.15381599262226434</v>
      </c>
      <c r="H12" s="4">
        <v>1.2317384087405948E-7</v>
      </c>
      <c r="I12" s="4">
        <f t="shared" si="0"/>
        <v>0.12627203869982603</v>
      </c>
      <c r="J12" s="4">
        <v>2.7552259883971928</v>
      </c>
      <c r="K12" s="4">
        <v>2.6804589602967557</v>
      </c>
      <c r="L12" s="4">
        <v>2.6318256188223925</v>
      </c>
      <c r="M12" s="4">
        <f t="shared" si="1"/>
        <v>2.6891701891721134</v>
      </c>
      <c r="O12" s="17"/>
      <c r="P12" s="17"/>
      <c r="Q12" s="17"/>
      <c r="R12" s="17"/>
      <c r="S12" s="17"/>
      <c r="T12" s="17"/>
      <c r="U12" s="17"/>
      <c r="V12" s="17"/>
      <c r="W12" s="17"/>
    </row>
    <row r="13" spans="1:23" x14ac:dyDescent="0.35">
      <c r="A13" s="4">
        <v>0.90600000000000003</v>
      </c>
      <c r="B13" s="4">
        <v>208.83799999999999</v>
      </c>
      <c r="C13" s="4"/>
      <c r="D13" s="4">
        <v>35</v>
      </c>
      <c r="E13" s="4">
        <v>8.1251964595108088</v>
      </c>
      <c r="F13" s="4">
        <v>3.0337289683463281E-10</v>
      </c>
      <c r="G13" s="4">
        <v>1.7840066239627785E-8</v>
      </c>
      <c r="H13" s="4">
        <v>1.2317384087405948E-7</v>
      </c>
      <c r="I13" s="4">
        <f t="shared" si="0"/>
        <v>4.71057600035073E-8</v>
      </c>
      <c r="J13" s="4">
        <v>7.725988700261599</v>
      </c>
      <c r="K13" s="4">
        <v>8.192089377640162</v>
      </c>
      <c r="L13" s="4">
        <v>7.6694914022498883</v>
      </c>
      <c r="M13" s="4">
        <f t="shared" si="1"/>
        <v>7.8625231600505501</v>
      </c>
      <c r="O13" s="17"/>
      <c r="P13" s="17"/>
      <c r="Q13" s="17"/>
      <c r="R13" s="17"/>
      <c r="S13" s="17"/>
      <c r="T13" s="17"/>
      <c r="U13" s="17"/>
      <c r="V13" s="17"/>
      <c r="W13" s="17"/>
    </row>
    <row r="14" spans="1:23" x14ac:dyDescent="0.35">
      <c r="A14" s="4">
        <v>0.96299999999999997</v>
      </c>
      <c r="B14" s="4">
        <v>208.821</v>
      </c>
      <c r="C14" s="4"/>
      <c r="D14" s="4">
        <v>38</v>
      </c>
      <c r="E14" s="4">
        <v>18.979747122722284</v>
      </c>
      <c r="F14" s="4">
        <v>3.0337289683463281E-10</v>
      </c>
      <c r="G14" s="4">
        <v>6.6757696394297274E-11</v>
      </c>
      <c r="H14" s="4">
        <v>5.0941168717896968E-10</v>
      </c>
      <c r="I14" s="4">
        <f t="shared" si="0"/>
        <v>2.9318076013596661E-10</v>
      </c>
      <c r="J14" s="4">
        <v>16.624293785007367</v>
      </c>
      <c r="K14" s="4">
        <v>17.109227871872978</v>
      </c>
      <c r="L14" s="4">
        <v>17.58003766427402</v>
      </c>
      <c r="M14" s="4">
        <f t="shared" si="1"/>
        <v>17.10451977371812</v>
      </c>
    </row>
    <row r="15" spans="1:23" x14ac:dyDescent="0.35">
      <c r="A15" s="4">
        <v>1.0369999999999999</v>
      </c>
      <c r="B15" s="4">
        <v>208.809</v>
      </c>
      <c r="C15" s="4"/>
      <c r="D15" s="4">
        <v>40</v>
      </c>
      <c r="E15" s="4">
        <v>21.473621233938545</v>
      </c>
      <c r="F15" s="4">
        <v>1.7178598921174682E-10</v>
      </c>
      <c r="G15" s="4">
        <v>4.7486011296703883E-11</v>
      </c>
      <c r="H15" s="4">
        <v>3.8020597984250533E-10</v>
      </c>
      <c r="I15" s="4">
        <f t="shared" si="0"/>
        <v>1.9982599345031868E-10</v>
      </c>
      <c r="J15" s="4">
        <v>16.854990583632354</v>
      </c>
      <c r="K15" s="4">
        <v>17.504708097880954</v>
      </c>
      <c r="L15" s="4">
        <v>19.152542372501152</v>
      </c>
      <c r="M15" s="4">
        <f t="shared" si="1"/>
        <v>17.837413684671485</v>
      </c>
    </row>
    <row r="16" spans="1:23" x14ac:dyDescent="0.35">
      <c r="A16" s="4">
        <v>1.143</v>
      </c>
      <c r="B16" s="4">
        <v>208.80600000000001</v>
      </c>
      <c r="D16" s="4">
        <v>42</v>
      </c>
      <c r="E16" s="4">
        <v>21.626862568183533</v>
      </c>
      <c r="F16" s="36" t="s">
        <v>102</v>
      </c>
      <c r="G16" s="36" t="s">
        <v>102</v>
      </c>
      <c r="H16" s="36" t="s">
        <v>102</v>
      </c>
      <c r="I16" s="36" t="s">
        <v>102</v>
      </c>
      <c r="J16" s="36" t="s">
        <v>102</v>
      </c>
      <c r="K16" s="36" t="s">
        <v>102</v>
      </c>
      <c r="L16" s="36" t="s">
        <v>102</v>
      </c>
      <c r="M16" s="36" t="s">
        <v>102</v>
      </c>
    </row>
    <row r="17" spans="1:13" x14ac:dyDescent="0.35">
      <c r="A17" s="4">
        <v>1.143</v>
      </c>
      <c r="B17" s="4">
        <v>208.81200000000001</v>
      </c>
      <c r="C17" s="4"/>
      <c r="D17" s="4">
        <v>43</v>
      </c>
      <c r="E17" s="4">
        <v>22.119299138641157</v>
      </c>
      <c r="F17" s="4">
        <v>1.7164816934576529E-10</v>
      </c>
      <c r="G17" s="4">
        <v>4.6920744485984637E-11</v>
      </c>
      <c r="H17" s="4">
        <v>3.8020597984250533E-10</v>
      </c>
      <c r="I17" s="4">
        <f t="shared" si="0"/>
        <v>1.9959163122475177E-10</v>
      </c>
      <c r="J17" s="4">
        <v>18.446327683444171</v>
      </c>
      <c r="K17" s="4">
        <v>20.273069679802418</v>
      </c>
      <c r="L17" s="4">
        <v>19.736346515627321</v>
      </c>
      <c r="M17" s="4">
        <f t="shared" si="1"/>
        <v>19.485247959624633</v>
      </c>
    </row>
    <row r="18" spans="1:13" x14ac:dyDescent="0.35">
      <c r="A18" s="4">
        <v>0.97899999999999998</v>
      </c>
      <c r="B18" s="4">
        <v>208.81</v>
      </c>
      <c r="C18" s="4"/>
      <c r="D18" s="4"/>
      <c r="E18" s="4"/>
      <c r="F18" s="4"/>
      <c r="G18" s="4"/>
    </row>
    <row r="19" spans="1:13" x14ac:dyDescent="0.35">
      <c r="A19" s="4">
        <v>1.143</v>
      </c>
      <c r="B19" s="4">
        <v>208.80500000000001</v>
      </c>
      <c r="C19" s="4"/>
      <c r="D19" s="4"/>
      <c r="E19" s="4"/>
      <c r="F19" s="4"/>
      <c r="G19" s="4"/>
    </row>
    <row r="20" spans="1:13" x14ac:dyDescent="0.35">
      <c r="A20" s="4">
        <v>1.0860000000000001</v>
      </c>
      <c r="B20" s="4">
        <v>208.79900000000001</v>
      </c>
      <c r="C20" s="4"/>
      <c r="D20" s="4"/>
      <c r="E20" s="4"/>
      <c r="F20" s="4"/>
      <c r="G20" s="4"/>
    </row>
    <row r="21" spans="1:13" x14ac:dyDescent="0.35">
      <c r="A21" s="4">
        <v>1.036</v>
      </c>
      <c r="B21" s="4">
        <v>208.791</v>
      </c>
      <c r="C21" s="4"/>
      <c r="D21" s="4"/>
      <c r="E21" s="4"/>
      <c r="F21" s="4"/>
      <c r="G21" s="4"/>
    </row>
    <row r="22" spans="1:13" x14ac:dyDescent="0.35">
      <c r="A22" s="4">
        <v>1.143</v>
      </c>
      <c r="B22" s="4">
        <v>208.78899999999999</v>
      </c>
      <c r="C22" s="4"/>
      <c r="D22" s="4"/>
      <c r="E22" s="4"/>
      <c r="F22" s="4"/>
      <c r="G22" s="4"/>
    </row>
    <row r="23" spans="1:13" x14ac:dyDescent="0.35">
      <c r="A23" s="4">
        <v>1.143</v>
      </c>
      <c r="B23" s="4">
        <v>208.786</v>
      </c>
      <c r="C23" s="4"/>
      <c r="D23" s="4"/>
      <c r="E23" s="4"/>
      <c r="F23" s="4"/>
      <c r="G23" s="4"/>
    </row>
    <row r="24" spans="1:13" x14ac:dyDescent="0.35">
      <c r="A24" s="4">
        <v>1.143</v>
      </c>
      <c r="B24" s="4">
        <v>208.61199999999999</v>
      </c>
      <c r="C24" s="4"/>
      <c r="D24" s="4"/>
      <c r="E24" s="4"/>
      <c r="F24" s="4"/>
      <c r="G24" s="4"/>
    </row>
    <row r="25" spans="1:13" x14ac:dyDescent="0.35">
      <c r="A25" s="4">
        <v>1.282</v>
      </c>
      <c r="B25" s="4">
        <v>208.60300000000001</v>
      </c>
      <c r="C25" s="4"/>
      <c r="D25" s="4"/>
      <c r="E25" s="4"/>
      <c r="F25" s="4"/>
      <c r="G25" s="4"/>
    </row>
    <row r="26" spans="1:13" x14ac:dyDescent="0.35">
      <c r="A26" s="4">
        <v>1.143</v>
      </c>
      <c r="B26" s="4">
        <v>208.75700000000001</v>
      </c>
      <c r="C26" s="4"/>
      <c r="D26" s="4"/>
      <c r="E26" s="4"/>
      <c r="F26" s="4"/>
      <c r="G26" s="4"/>
    </row>
    <row r="27" spans="1:13" x14ac:dyDescent="0.35">
      <c r="A27" s="4">
        <v>1.143</v>
      </c>
      <c r="B27" s="4">
        <v>208.58199999999999</v>
      </c>
      <c r="C27" s="4"/>
      <c r="D27" s="4"/>
      <c r="E27" s="4"/>
      <c r="F27" s="4"/>
      <c r="G27" s="4"/>
    </row>
    <row r="28" spans="1:13" x14ac:dyDescent="0.35">
      <c r="A28" s="4">
        <v>1.216</v>
      </c>
      <c r="B28" s="4">
        <v>208.56100000000001</v>
      </c>
      <c r="C28" s="4"/>
      <c r="D28" s="4"/>
      <c r="E28" s="4"/>
      <c r="F28" s="4"/>
      <c r="G28" s="4"/>
    </row>
    <row r="29" spans="1:13" x14ac:dyDescent="0.35">
      <c r="A29" s="4">
        <v>1.208</v>
      </c>
      <c r="B29" s="4">
        <v>208.714</v>
      </c>
      <c r="C29" s="4"/>
      <c r="D29" s="4"/>
      <c r="E29" s="4"/>
      <c r="F29" s="4"/>
      <c r="G29" s="4"/>
    </row>
    <row r="30" spans="1:13" x14ac:dyDescent="0.35">
      <c r="A30" s="4">
        <v>1.208</v>
      </c>
      <c r="B30" s="4">
        <v>208.72</v>
      </c>
      <c r="C30" s="4"/>
      <c r="D30" s="4"/>
      <c r="E30" s="4"/>
      <c r="F30" s="4"/>
      <c r="G30" s="4"/>
    </row>
    <row r="31" spans="1:13" x14ac:dyDescent="0.35">
      <c r="A31" s="4">
        <v>1.339</v>
      </c>
      <c r="B31" s="4">
        <v>208.56100000000001</v>
      </c>
      <c r="C31" s="4"/>
      <c r="D31" s="4"/>
      <c r="E31" s="4"/>
      <c r="F31" s="4"/>
      <c r="G31" s="4"/>
    </row>
    <row r="32" spans="1:13" x14ac:dyDescent="0.35">
      <c r="A32" s="4">
        <v>1.266</v>
      </c>
      <c r="B32" s="4">
        <v>208.55600000000001</v>
      </c>
      <c r="C32" s="4"/>
      <c r="D32" s="4"/>
      <c r="E32" s="4"/>
      <c r="F32" s="4"/>
      <c r="G32" s="4"/>
    </row>
    <row r="33" spans="1:7" x14ac:dyDescent="0.35">
      <c r="A33" s="4">
        <v>1.266</v>
      </c>
      <c r="B33" s="4">
        <v>208.73500000000001</v>
      </c>
      <c r="C33" s="4"/>
      <c r="D33" s="4"/>
      <c r="E33" s="4"/>
      <c r="F33" s="4"/>
      <c r="G33" s="4"/>
    </row>
    <row r="34" spans="1:7" x14ac:dyDescent="0.35">
      <c r="A34" s="4">
        <v>1.339</v>
      </c>
      <c r="B34" s="4">
        <v>208.761</v>
      </c>
      <c r="C34" s="4"/>
      <c r="D34" s="4"/>
      <c r="E34" s="4"/>
      <c r="F34" s="4"/>
      <c r="G34" s="4"/>
    </row>
    <row r="35" spans="1:7" x14ac:dyDescent="0.35">
      <c r="A35" s="4">
        <v>1.323</v>
      </c>
      <c r="B35" s="4">
        <v>208.78299999999999</v>
      </c>
      <c r="C35" s="4"/>
      <c r="D35" s="4"/>
      <c r="E35" s="4"/>
      <c r="F35" s="4"/>
      <c r="G35" s="4"/>
    </row>
    <row r="36" spans="1:7" x14ac:dyDescent="0.35">
      <c r="A36" s="4">
        <v>1.323</v>
      </c>
      <c r="B36" s="4">
        <v>208.80600000000001</v>
      </c>
      <c r="C36" s="4"/>
      <c r="D36" s="4"/>
      <c r="E36" s="4"/>
      <c r="F36" s="4"/>
      <c r="G36" s="4"/>
    </row>
    <row r="37" spans="1:7" x14ac:dyDescent="0.35">
      <c r="A37" s="4">
        <v>1.405</v>
      </c>
      <c r="B37" s="4">
        <v>208.83</v>
      </c>
      <c r="C37" s="4"/>
      <c r="D37" s="4"/>
      <c r="E37" s="4"/>
      <c r="F37" s="4"/>
      <c r="G37" s="4"/>
    </row>
    <row r="38" spans="1:7" x14ac:dyDescent="0.35">
      <c r="A38" s="4">
        <v>1.446</v>
      </c>
      <c r="B38" s="4">
        <v>208.85900000000001</v>
      </c>
      <c r="C38" s="4"/>
      <c r="D38" s="4"/>
      <c r="E38" s="4"/>
      <c r="F38" s="4"/>
      <c r="G38" s="4"/>
    </row>
    <row r="39" spans="1:7" x14ac:dyDescent="0.35">
      <c r="A39" s="4">
        <v>1.3879999999999999</v>
      </c>
      <c r="B39" s="4">
        <v>208.88499999999999</v>
      </c>
      <c r="C39" s="4"/>
      <c r="D39" s="4"/>
      <c r="E39" s="4"/>
      <c r="F39" s="4"/>
      <c r="G39" s="4"/>
    </row>
    <row r="40" spans="1:7" x14ac:dyDescent="0.35">
      <c r="A40" s="4">
        <v>1.5109999999999999</v>
      </c>
      <c r="B40" s="4">
        <v>208.92</v>
      </c>
      <c r="C40" s="4"/>
      <c r="D40" s="4"/>
      <c r="E40" s="4"/>
      <c r="F40" s="4"/>
      <c r="G40" s="4"/>
    </row>
    <row r="41" spans="1:7" x14ac:dyDescent="0.35">
      <c r="A41" s="4">
        <v>1.5189999999999999</v>
      </c>
      <c r="B41" s="4">
        <v>208.95099999999999</v>
      </c>
      <c r="C41" s="4"/>
      <c r="D41" s="4"/>
      <c r="E41" s="4"/>
      <c r="F41" s="4"/>
      <c r="G41" s="4"/>
    </row>
    <row r="42" spans="1:7" x14ac:dyDescent="0.35">
      <c r="A42" s="4">
        <v>1.446</v>
      </c>
      <c r="B42" s="4">
        <v>208.98</v>
      </c>
      <c r="C42" s="4"/>
      <c r="D42" s="4"/>
      <c r="E42" s="4"/>
      <c r="F42" s="4"/>
      <c r="G42" s="4"/>
    </row>
    <row r="43" spans="1:7" x14ac:dyDescent="0.35">
      <c r="A43" s="4">
        <v>1.5109999999999999</v>
      </c>
      <c r="B43" s="4">
        <v>208.99600000000001</v>
      </c>
    </row>
    <row r="44" spans="1:7" x14ac:dyDescent="0.35">
      <c r="A44" s="4">
        <v>1.5189999999999999</v>
      </c>
      <c r="B44" s="4">
        <v>209.018</v>
      </c>
    </row>
    <row r="45" spans="1:7" x14ac:dyDescent="0.35">
      <c r="A45" s="4">
        <v>1.5680000000000001</v>
      </c>
      <c r="B45" s="4">
        <v>209.06399999999999</v>
      </c>
    </row>
    <row r="46" spans="1:7" x14ac:dyDescent="0.35">
      <c r="A46" s="4">
        <v>1.5109999999999999</v>
      </c>
      <c r="B46" s="4">
        <v>209.09800000000001</v>
      </c>
    </row>
    <row r="47" spans="1:7" x14ac:dyDescent="0.35">
      <c r="A47" s="4">
        <v>1.585</v>
      </c>
      <c r="B47" s="4">
        <v>208.947</v>
      </c>
    </row>
    <row r="48" spans="1:7" x14ac:dyDescent="0.35">
      <c r="A48" s="4">
        <v>1.5680000000000001</v>
      </c>
      <c r="B48" s="4">
        <v>209.14099999999999</v>
      </c>
    </row>
    <row r="49" spans="1:2" x14ac:dyDescent="0.35">
      <c r="A49" s="4">
        <v>1.5680000000000001</v>
      </c>
      <c r="B49" s="4">
        <v>209.16900000000001</v>
      </c>
    </row>
    <row r="50" spans="1:2" x14ac:dyDescent="0.35">
      <c r="A50" s="4">
        <v>1.585</v>
      </c>
      <c r="B50" s="4">
        <v>209.19499999999999</v>
      </c>
    </row>
    <row r="51" spans="1:2" x14ac:dyDescent="0.35">
      <c r="A51" s="4">
        <v>1.6910000000000001</v>
      </c>
      <c r="B51" s="4">
        <v>209.20699999999999</v>
      </c>
    </row>
    <row r="52" spans="1:2" x14ac:dyDescent="0.35">
      <c r="A52" s="4">
        <v>1.6910000000000001</v>
      </c>
      <c r="B52" s="4">
        <v>209.22900000000001</v>
      </c>
    </row>
    <row r="53" spans="1:2" x14ac:dyDescent="0.35">
      <c r="A53" s="4">
        <v>1.6910000000000001</v>
      </c>
      <c r="B53" s="4">
        <v>209.23</v>
      </c>
    </row>
    <row r="54" spans="1:2" x14ac:dyDescent="0.35">
      <c r="A54" s="4">
        <v>1.7070000000000001</v>
      </c>
      <c r="B54" s="4">
        <v>209.23400000000001</v>
      </c>
    </row>
    <row r="55" spans="1:2" x14ac:dyDescent="0.35">
      <c r="A55" s="4">
        <v>1.748</v>
      </c>
      <c r="B55" s="4">
        <v>209.25700000000001</v>
      </c>
    </row>
    <row r="56" spans="1:2" x14ac:dyDescent="0.35">
      <c r="A56" s="4">
        <v>1.6910000000000001</v>
      </c>
      <c r="B56" s="4">
        <v>209.26</v>
      </c>
    </row>
    <row r="57" spans="1:2" x14ac:dyDescent="0.35">
      <c r="A57" s="4">
        <v>1.7649999999999999</v>
      </c>
      <c r="B57" s="4">
        <v>209.26499999999999</v>
      </c>
    </row>
    <row r="58" spans="1:2" x14ac:dyDescent="0.35">
      <c r="A58" s="4">
        <v>1.748</v>
      </c>
      <c r="B58" s="4">
        <v>209.27</v>
      </c>
    </row>
    <row r="59" spans="1:2" x14ac:dyDescent="0.35">
      <c r="A59" s="4">
        <v>1.8140000000000001</v>
      </c>
      <c r="B59" s="4">
        <v>209.273</v>
      </c>
    </row>
    <row r="60" spans="1:2" x14ac:dyDescent="0.35">
      <c r="A60" s="4">
        <v>1.7070000000000001</v>
      </c>
      <c r="B60" s="4">
        <v>209.268</v>
      </c>
    </row>
    <row r="61" spans="1:2" x14ac:dyDescent="0.35">
      <c r="A61" s="4">
        <v>1.8140000000000001</v>
      </c>
      <c r="B61" s="4">
        <v>209.279</v>
      </c>
    </row>
    <row r="62" spans="1:2" x14ac:dyDescent="0.35">
      <c r="A62" s="4">
        <v>1.8140000000000001</v>
      </c>
      <c r="B62" s="4">
        <v>209.291</v>
      </c>
    </row>
    <row r="63" spans="1:2" x14ac:dyDescent="0.35">
      <c r="A63" s="4">
        <v>1.8140000000000001</v>
      </c>
      <c r="B63" s="4">
        <v>209.29900000000001</v>
      </c>
    </row>
    <row r="64" spans="1:2" x14ac:dyDescent="0.35">
      <c r="A64" s="4">
        <v>1.764</v>
      </c>
      <c r="B64" s="4">
        <v>209.30600000000001</v>
      </c>
    </row>
    <row r="65" spans="1:2" x14ac:dyDescent="0.35">
      <c r="A65" s="4">
        <v>1.871</v>
      </c>
      <c r="B65" s="4">
        <v>209.31800000000001</v>
      </c>
    </row>
    <row r="66" spans="1:2" x14ac:dyDescent="0.35">
      <c r="A66" s="4">
        <v>1.871</v>
      </c>
      <c r="B66" s="4">
        <v>209.32499999999999</v>
      </c>
    </row>
    <row r="67" spans="1:2" x14ac:dyDescent="0.35">
      <c r="A67" s="4">
        <v>1.887</v>
      </c>
      <c r="B67" s="4">
        <v>209.33199999999999</v>
      </c>
    </row>
    <row r="68" spans="1:2" x14ac:dyDescent="0.35">
      <c r="A68" s="4">
        <v>1.871</v>
      </c>
      <c r="B68" s="4">
        <v>209.32900000000001</v>
      </c>
    </row>
    <row r="69" spans="1:2" x14ac:dyDescent="0.35">
      <c r="A69" s="4">
        <v>1.871</v>
      </c>
      <c r="B69" s="4">
        <v>209.32499999999999</v>
      </c>
    </row>
    <row r="70" spans="1:2" x14ac:dyDescent="0.35">
      <c r="A70" s="4">
        <v>1.83</v>
      </c>
      <c r="B70" s="4">
        <v>209.32</v>
      </c>
    </row>
    <row r="71" spans="1:2" x14ac:dyDescent="0.35">
      <c r="A71" s="4">
        <v>1.9359999999999999</v>
      </c>
      <c r="B71" s="4">
        <v>209.322</v>
      </c>
    </row>
    <row r="72" spans="1:2" x14ac:dyDescent="0.35">
      <c r="A72" s="4">
        <v>1.871</v>
      </c>
      <c r="B72" s="4">
        <v>209.32599999999999</v>
      </c>
    </row>
    <row r="73" spans="1:2" x14ac:dyDescent="0.35">
      <c r="A73" s="4">
        <v>1.9359999999999999</v>
      </c>
      <c r="B73" s="4">
        <v>209.316</v>
      </c>
    </row>
    <row r="74" spans="1:2" x14ac:dyDescent="0.35">
      <c r="A74" s="4">
        <v>1.944</v>
      </c>
      <c r="B74" s="4">
        <v>209.30500000000001</v>
      </c>
    </row>
    <row r="75" spans="1:2" x14ac:dyDescent="0.35">
      <c r="A75" s="4">
        <v>1.9359999999999999</v>
      </c>
      <c r="B75" s="4">
        <v>209.30799999999999</v>
      </c>
    </row>
    <row r="76" spans="1:2" x14ac:dyDescent="0.35">
      <c r="A76" s="4">
        <v>1.9359999999999999</v>
      </c>
      <c r="B76" s="4">
        <v>209.29300000000001</v>
      </c>
    </row>
    <row r="77" spans="1:2" x14ac:dyDescent="0.35">
      <c r="A77" s="4">
        <v>1.944</v>
      </c>
      <c r="B77" s="4">
        <v>209.27500000000001</v>
      </c>
    </row>
    <row r="78" spans="1:2" x14ac:dyDescent="0.35">
      <c r="A78" s="4">
        <v>1.994</v>
      </c>
      <c r="B78" s="4">
        <v>209.279</v>
      </c>
    </row>
    <row r="79" spans="1:2" x14ac:dyDescent="0.35">
      <c r="A79" s="4">
        <v>1.9359999999999999</v>
      </c>
      <c r="B79" s="4">
        <v>209.279</v>
      </c>
    </row>
    <row r="80" spans="1:2" x14ac:dyDescent="0.35">
      <c r="A80" s="4">
        <v>2.133</v>
      </c>
      <c r="B80" s="4">
        <v>209.27</v>
      </c>
    </row>
    <row r="81" spans="1:2" x14ac:dyDescent="0.35">
      <c r="A81" s="4">
        <v>1.9930000000000001</v>
      </c>
      <c r="B81" s="4">
        <v>209.25200000000001</v>
      </c>
    </row>
    <row r="82" spans="1:2" x14ac:dyDescent="0.35">
      <c r="A82" s="4">
        <v>1.9930000000000001</v>
      </c>
      <c r="B82" s="4">
        <v>209.249</v>
      </c>
    </row>
    <row r="83" spans="1:2" x14ac:dyDescent="0.35">
      <c r="A83" s="4">
        <v>2.1160000000000001</v>
      </c>
      <c r="B83" s="4">
        <v>209.256</v>
      </c>
    </row>
    <row r="84" spans="1:2" x14ac:dyDescent="0.35">
      <c r="A84" s="4">
        <v>2.0670000000000002</v>
      </c>
      <c r="B84" s="4">
        <v>209.262</v>
      </c>
    </row>
    <row r="85" spans="1:2" x14ac:dyDescent="0.35">
      <c r="A85" s="4">
        <v>2.0590000000000002</v>
      </c>
      <c r="B85" s="4">
        <v>209.25899999999999</v>
      </c>
    </row>
    <row r="86" spans="1:2" x14ac:dyDescent="0.35">
      <c r="A86" s="4">
        <v>2.1739999999999999</v>
      </c>
      <c r="B86" s="4">
        <v>209.26300000000001</v>
      </c>
    </row>
    <row r="87" spans="1:2" x14ac:dyDescent="0.35">
      <c r="A87" s="4">
        <v>2.133</v>
      </c>
      <c r="B87" s="4">
        <v>209.261</v>
      </c>
    </row>
    <row r="88" spans="1:2" x14ac:dyDescent="0.35">
      <c r="A88" s="4">
        <v>2.173</v>
      </c>
      <c r="B88" s="4">
        <v>209.26</v>
      </c>
    </row>
    <row r="89" spans="1:2" x14ac:dyDescent="0.35">
      <c r="A89" s="4">
        <v>2.1160000000000001</v>
      </c>
      <c r="B89" s="4">
        <v>209.25899999999999</v>
      </c>
    </row>
    <row r="90" spans="1:2" x14ac:dyDescent="0.35">
      <c r="A90" s="4">
        <v>2.2389999999999999</v>
      </c>
      <c r="B90" s="4">
        <v>209.26300000000001</v>
      </c>
    </row>
    <row r="91" spans="1:2" x14ac:dyDescent="0.35">
      <c r="A91" s="4">
        <v>2.133</v>
      </c>
      <c r="B91" s="4">
        <v>209.261</v>
      </c>
    </row>
    <row r="92" spans="1:2" x14ac:dyDescent="0.35">
      <c r="A92" s="4">
        <v>2.2389999999999999</v>
      </c>
      <c r="B92" s="4">
        <v>209.26499999999999</v>
      </c>
    </row>
    <row r="93" spans="1:2" x14ac:dyDescent="0.35">
      <c r="A93" s="4">
        <v>2.2959999999999998</v>
      </c>
      <c r="B93" s="4">
        <v>209.27199999999999</v>
      </c>
    </row>
    <row r="94" spans="1:2" x14ac:dyDescent="0.35">
      <c r="A94" s="4">
        <v>2.19</v>
      </c>
      <c r="B94" s="4">
        <v>209.27500000000001</v>
      </c>
    </row>
    <row r="95" spans="1:2" x14ac:dyDescent="0.35">
      <c r="A95" s="4">
        <v>2.3620000000000001</v>
      </c>
      <c r="B95" s="4">
        <v>209.28</v>
      </c>
    </row>
    <row r="96" spans="1:2" x14ac:dyDescent="0.35">
      <c r="A96" s="4">
        <v>2.2959999999999998</v>
      </c>
      <c r="B96" s="4">
        <v>209.26499999999999</v>
      </c>
    </row>
    <row r="97" spans="1:2" x14ac:dyDescent="0.35">
      <c r="A97" s="4">
        <v>2.2549999999999999</v>
      </c>
      <c r="B97" s="4">
        <v>209.268</v>
      </c>
    </row>
    <row r="98" spans="1:2" x14ac:dyDescent="0.35">
      <c r="A98" s="4">
        <v>2.476</v>
      </c>
      <c r="B98" s="4">
        <v>209.274</v>
      </c>
    </row>
    <row r="99" spans="1:2" x14ac:dyDescent="0.35">
      <c r="A99" s="4">
        <v>2.3620000000000001</v>
      </c>
      <c r="B99" s="4">
        <v>209.27</v>
      </c>
    </row>
    <row r="100" spans="1:2" x14ac:dyDescent="0.35">
      <c r="A100" s="4">
        <v>2.3620000000000001</v>
      </c>
      <c r="B100" s="4">
        <v>209.26900000000001</v>
      </c>
    </row>
    <row r="101" spans="1:2" x14ac:dyDescent="0.35">
      <c r="A101" s="4">
        <v>2.4350000000000001</v>
      </c>
      <c r="B101" s="4">
        <v>209.09399999999999</v>
      </c>
    </row>
    <row r="102" spans="1:2" x14ac:dyDescent="0.35">
      <c r="A102" s="4">
        <v>2.3620000000000001</v>
      </c>
      <c r="B102" s="4">
        <v>209.24700000000001</v>
      </c>
    </row>
    <row r="103" spans="1:2" x14ac:dyDescent="0.35">
      <c r="A103" s="4">
        <v>2.476</v>
      </c>
      <c r="B103" s="4">
        <v>209.072</v>
      </c>
    </row>
    <row r="104" spans="1:2" x14ac:dyDescent="0.35">
      <c r="A104" s="4">
        <v>2.37</v>
      </c>
      <c r="B104" s="4">
        <v>209.05199999999999</v>
      </c>
    </row>
    <row r="105" spans="1:2" x14ac:dyDescent="0.35">
      <c r="A105" s="4">
        <v>2.476</v>
      </c>
      <c r="B105" s="4">
        <v>209.035</v>
      </c>
    </row>
    <row r="106" spans="1:2" x14ac:dyDescent="0.35">
      <c r="A106" s="4">
        <v>2.476</v>
      </c>
      <c r="B106" s="4">
        <v>209.018</v>
      </c>
    </row>
    <row r="107" spans="1:2" x14ac:dyDescent="0.35">
      <c r="A107" s="4">
        <v>2.5419999999999998</v>
      </c>
      <c r="B107" s="4">
        <v>209.01</v>
      </c>
    </row>
    <row r="108" spans="1:2" x14ac:dyDescent="0.35">
      <c r="A108" s="4">
        <v>2.4929999999999999</v>
      </c>
      <c r="B108" s="4">
        <v>209.001</v>
      </c>
    </row>
    <row r="109" spans="1:2" x14ac:dyDescent="0.35">
      <c r="A109" s="4">
        <v>2.476</v>
      </c>
      <c r="B109" s="4">
        <v>208.99</v>
      </c>
    </row>
    <row r="110" spans="1:2" x14ac:dyDescent="0.35">
      <c r="A110" s="4">
        <v>2.5990000000000002</v>
      </c>
      <c r="B110" s="4">
        <v>208.98099999999999</v>
      </c>
    </row>
    <row r="111" spans="1:2" x14ac:dyDescent="0.35">
      <c r="A111" s="4">
        <v>2.5579999999999998</v>
      </c>
      <c r="B111" s="4">
        <v>208.97399999999999</v>
      </c>
    </row>
    <row r="112" spans="1:2" x14ac:dyDescent="0.35">
      <c r="A112" s="4">
        <v>2.5419999999999998</v>
      </c>
      <c r="B112" s="4">
        <v>208.97300000000001</v>
      </c>
    </row>
    <row r="113" spans="1:2" x14ac:dyDescent="0.35">
      <c r="A113" s="4">
        <v>2.5419999999999998</v>
      </c>
      <c r="B113" s="4">
        <v>208.96700000000001</v>
      </c>
    </row>
    <row r="114" spans="1:2" x14ac:dyDescent="0.35">
      <c r="A114" s="4">
        <v>2.6640000000000001</v>
      </c>
      <c r="B114" s="4">
        <v>208.95599999999999</v>
      </c>
    </row>
    <row r="115" spans="1:2" x14ac:dyDescent="0.35">
      <c r="A115" s="4">
        <v>2.681</v>
      </c>
      <c r="B115" s="4">
        <v>208.94300000000001</v>
      </c>
    </row>
    <row r="116" spans="1:2" x14ac:dyDescent="0.35">
      <c r="A116" s="4">
        <v>2.5990000000000002</v>
      </c>
      <c r="B116" s="4">
        <v>208.93299999999999</v>
      </c>
    </row>
    <row r="117" spans="1:2" x14ac:dyDescent="0.35">
      <c r="A117" s="4">
        <v>2.6640000000000001</v>
      </c>
      <c r="B117" s="4">
        <v>208.75899999999999</v>
      </c>
    </row>
    <row r="118" spans="1:2" x14ac:dyDescent="0.35">
      <c r="A118" s="4">
        <v>2.6150000000000002</v>
      </c>
      <c r="B118" s="4">
        <v>208.73500000000001</v>
      </c>
    </row>
    <row r="119" spans="1:2" x14ac:dyDescent="0.35">
      <c r="A119" s="4">
        <v>2.6640000000000001</v>
      </c>
      <c r="B119" s="4">
        <v>208.714</v>
      </c>
    </row>
    <row r="120" spans="1:2" x14ac:dyDescent="0.35">
      <c r="A120" s="4">
        <v>2.6640000000000001</v>
      </c>
      <c r="B120" s="4">
        <v>208.691</v>
      </c>
    </row>
    <row r="121" spans="1:2" x14ac:dyDescent="0.35">
      <c r="A121" s="4">
        <v>2.722</v>
      </c>
      <c r="B121" s="4">
        <v>208.66900000000001</v>
      </c>
    </row>
    <row r="122" spans="1:2" x14ac:dyDescent="0.35">
      <c r="A122" s="4">
        <v>2.681</v>
      </c>
      <c r="B122" s="4">
        <v>208.649</v>
      </c>
    </row>
    <row r="123" spans="1:2" x14ac:dyDescent="0.35">
      <c r="A123" s="4">
        <v>2.6640000000000001</v>
      </c>
      <c r="B123" s="4">
        <v>208.63200000000001</v>
      </c>
    </row>
    <row r="124" spans="1:2" x14ac:dyDescent="0.35">
      <c r="A124" s="4">
        <v>2.7869999999999999</v>
      </c>
      <c r="B124" s="4">
        <v>208.62299999999999</v>
      </c>
    </row>
    <row r="125" spans="1:2" x14ac:dyDescent="0.35">
      <c r="A125" s="4">
        <v>2.738</v>
      </c>
      <c r="B125" s="4">
        <v>208.61199999999999</v>
      </c>
    </row>
    <row r="126" spans="1:2" x14ac:dyDescent="0.35">
      <c r="A126" s="4">
        <v>2.7210000000000001</v>
      </c>
      <c r="B126" s="4">
        <v>208.59899999999999</v>
      </c>
    </row>
    <row r="127" spans="1:2" x14ac:dyDescent="0.35">
      <c r="A127" s="4">
        <v>2.7210000000000001</v>
      </c>
      <c r="B127" s="4">
        <v>208.58600000000001</v>
      </c>
    </row>
    <row r="128" spans="1:2" x14ac:dyDescent="0.35">
      <c r="A128" s="4">
        <v>2.7869999999999999</v>
      </c>
      <c r="B128" s="4">
        <v>208.58600000000001</v>
      </c>
    </row>
    <row r="129" spans="1:2" x14ac:dyDescent="0.35">
      <c r="A129" s="4">
        <v>2.7949999999999999</v>
      </c>
      <c r="B129" s="4">
        <v>208.58500000000001</v>
      </c>
    </row>
    <row r="130" spans="1:2" x14ac:dyDescent="0.35">
      <c r="A130" s="4">
        <v>2.7869999999999999</v>
      </c>
      <c r="B130" s="4">
        <v>208.57900000000001</v>
      </c>
    </row>
    <row r="131" spans="1:2" x14ac:dyDescent="0.35">
      <c r="A131" s="4">
        <v>2.7869999999999999</v>
      </c>
      <c r="B131" s="4">
        <v>208.58699999999999</v>
      </c>
    </row>
    <row r="132" spans="1:2" x14ac:dyDescent="0.35">
      <c r="A132" s="4">
        <v>2.8439999999999999</v>
      </c>
      <c r="B132" s="4">
        <v>208.595</v>
      </c>
    </row>
    <row r="133" spans="1:2" x14ac:dyDescent="0.35">
      <c r="A133" s="4">
        <v>2.7949999999999999</v>
      </c>
      <c r="B133" s="4">
        <v>208.59399999999999</v>
      </c>
    </row>
    <row r="134" spans="1:2" x14ac:dyDescent="0.35">
      <c r="A134" s="4">
        <v>2.8439999999999999</v>
      </c>
      <c r="B134" s="4">
        <v>208.596</v>
      </c>
    </row>
    <row r="135" spans="1:2" x14ac:dyDescent="0.35">
      <c r="A135" s="4">
        <v>2.9009999999999998</v>
      </c>
      <c r="B135" s="4">
        <v>208.608</v>
      </c>
    </row>
    <row r="136" spans="1:2" x14ac:dyDescent="0.35">
      <c r="A136" s="4">
        <v>2.7949999999999999</v>
      </c>
      <c r="B136" s="4">
        <v>208.61799999999999</v>
      </c>
    </row>
    <row r="137" spans="1:2" x14ac:dyDescent="0.35">
      <c r="A137" s="4">
        <v>2.9009999999999998</v>
      </c>
      <c r="B137" s="4">
        <v>208.46100000000001</v>
      </c>
    </row>
    <row r="138" spans="1:2" x14ac:dyDescent="0.35">
      <c r="A138" s="4">
        <v>2.9009999999999998</v>
      </c>
      <c r="B138" s="4">
        <v>208.447</v>
      </c>
    </row>
    <row r="139" spans="1:2" x14ac:dyDescent="0.35">
      <c r="A139" s="4">
        <v>2.9009999999999998</v>
      </c>
      <c r="B139" s="4">
        <v>208.60400000000001</v>
      </c>
    </row>
    <row r="140" spans="1:2" x14ac:dyDescent="0.35">
      <c r="A140" s="4">
        <v>2.9180000000000001</v>
      </c>
      <c r="B140" s="4">
        <v>208.60900000000001</v>
      </c>
    </row>
    <row r="141" spans="1:2" x14ac:dyDescent="0.35">
      <c r="A141" s="4">
        <v>2.9670000000000001</v>
      </c>
      <c r="B141" s="4">
        <v>208.44399999999999</v>
      </c>
    </row>
    <row r="142" spans="1:2" x14ac:dyDescent="0.35">
      <c r="A142" s="4">
        <v>2.9670000000000001</v>
      </c>
      <c r="B142" s="4">
        <v>208.43700000000001</v>
      </c>
    </row>
    <row r="143" spans="1:2" x14ac:dyDescent="0.35">
      <c r="A143" s="4">
        <v>2.9830000000000001</v>
      </c>
      <c r="B143" s="4">
        <v>208.43199999999999</v>
      </c>
    </row>
    <row r="144" spans="1:2" x14ac:dyDescent="0.35">
      <c r="A144" s="4">
        <v>3.024</v>
      </c>
      <c r="B144" s="4">
        <v>208.434</v>
      </c>
    </row>
    <row r="145" spans="1:2" x14ac:dyDescent="0.35">
      <c r="A145" s="4">
        <v>3.024</v>
      </c>
      <c r="B145" s="4">
        <v>208.441</v>
      </c>
    </row>
    <row r="146" spans="1:2" x14ac:dyDescent="0.35">
      <c r="A146" s="4">
        <v>3.09</v>
      </c>
      <c r="B146" s="4">
        <v>208.45099999999999</v>
      </c>
    </row>
    <row r="147" spans="1:2" x14ac:dyDescent="0.35">
      <c r="A147" s="4">
        <v>3.1059999999999999</v>
      </c>
      <c r="B147" s="4">
        <v>208.45500000000001</v>
      </c>
    </row>
    <row r="148" spans="1:2" x14ac:dyDescent="0.35">
      <c r="A148" s="4">
        <v>3.09</v>
      </c>
      <c r="B148" s="4">
        <v>208.45699999999999</v>
      </c>
    </row>
    <row r="149" spans="1:2" x14ac:dyDescent="0.35">
      <c r="A149" s="4">
        <v>3.1469999999999998</v>
      </c>
      <c r="B149" s="4">
        <v>208.465</v>
      </c>
    </row>
    <row r="150" spans="1:2" x14ac:dyDescent="0.35">
      <c r="A150" s="4">
        <v>3.09</v>
      </c>
      <c r="B150" s="4">
        <v>208.453</v>
      </c>
    </row>
    <row r="151" spans="1:2" x14ac:dyDescent="0.35">
      <c r="A151" s="4">
        <v>3.2210000000000001</v>
      </c>
      <c r="B151" s="4">
        <v>208.47200000000001</v>
      </c>
    </row>
    <row r="152" spans="1:2" x14ac:dyDescent="0.35">
      <c r="A152" s="4">
        <v>3.1469999999999998</v>
      </c>
      <c r="B152" s="4">
        <v>208.47399999999999</v>
      </c>
    </row>
    <row r="153" spans="1:2" x14ac:dyDescent="0.35">
      <c r="A153" s="4">
        <v>3.2120000000000002</v>
      </c>
      <c r="B153" s="4">
        <v>208.30600000000001</v>
      </c>
    </row>
    <row r="154" spans="1:2" x14ac:dyDescent="0.35">
      <c r="A154" s="4">
        <v>3.2210000000000001</v>
      </c>
      <c r="B154" s="4">
        <v>208.47</v>
      </c>
    </row>
    <row r="155" spans="1:2" x14ac:dyDescent="0.35">
      <c r="A155" s="4">
        <v>3.27</v>
      </c>
      <c r="B155" s="4">
        <v>208.477</v>
      </c>
    </row>
    <row r="156" spans="1:2" x14ac:dyDescent="0.35">
      <c r="A156" s="4">
        <v>3.27</v>
      </c>
      <c r="B156" s="4">
        <v>208.31</v>
      </c>
    </row>
    <row r="157" spans="1:2" x14ac:dyDescent="0.35">
      <c r="A157" s="4">
        <v>3.27</v>
      </c>
      <c r="B157" s="4">
        <v>208.30099999999999</v>
      </c>
    </row>
    <row r="158" spans="1:2" x14ac:dyDescent="0.35">
      <c r="A158" s="4">
        <v>3.286</v>
      </c>
      <c r="B158" s="4">
        <v>208.297</v>
      </c>
    </row>
    <row r="159" spans="1:2" x14ac:dyDescent="0.35">
      <c r="A159" s="4">
        <v>3.27</v>
      </c>
      <c r="B159" s="4">
        <v>208.29499999999999</v>
      </c>
    </row>
    <row r="160" spans="1:2" x14ac:dyDescent="0.35">
      <c r="A160" s="4">
        <v>3.327</v>
      </c>
      <c r="B160" s="4">
        <v>208.29300000000001</v>
      </c>
    </row>
    <row r="161" spans="1:2" x14ac:dyDescent="0.35">
      <c r="A161" s="4">
        <v>3.327</v>
      </c>
      <c r="B161" s="4">
        <v>208.29499999999999</v>
      </c>
    </row>
    <row r="162" spans="1:2" x14ac:dyDescent="0.35">
      <c r="A162" s="4">
        <v>3.4089999999999998</v>
      </c>
      <c r="B162" s="4">
        <v>208.30199999999999</v>
      </c>
    </row>
    <row r="163" spans="1:2" x14ac:dyDescent="0.35">
      <c r="A163" s="4">
        <v>3.327</v>
      </c>
      <c r="B163" s="4">
        <v>208.30600000000001</v>
      </c>
    </row>
    <row r="164" spans="1:2" x14ac:dyDescent="0.35">
      <c r="A164" s="4">
        <v>3.3919999999999999</v>
      </c>
      <c r="B164" s="4">
        <v>208.31399999999999</v>
      </c>
    </row>
    <row r="165" spans="1:2" x14ac:dyDescent="0.35">
      <c r="A165" s="4">
        <v>3.4089999999999998</v>
      </c>
      <c r="B165" s="4">
        <v>208.32599999999999</v>
      </c>
    </row>
    <row r="166" spans="1:2" x14ac:dyDescent="0.35">
      <c r="A166" s="4">
        <v>3.45</v>
      </c>
      <c r="B166" s="4">
        <v>208.31800000000001</v>
      </c>
    </row>
    <row r="167" spans="1:2" x14ac:dyDescent="0.35">
      <c r="A167" s="4">
        <v>3.3919999999999999</v>
      </c>
      <c r="B167" s="4">
        <v>208.30799999999999</v>
      </c>
    </row>
    <row r="168" spans="1:2" x14ac:dyDescent="0.35">
      <c r="A168" s="4">
        <v>3.3919999999999999</v>
      </c>
      <c r="B168" s="4">
        <v>208.303</v>
      </c>
    </row>
    <row r="169" spans="1:2" x14ac:dyDescent="0.35">
      <c r="A169" s="4">
        <v>3.4660000000000002</v>
      </c>
      <c r="B169" s="4">
        <v>208.12799999999999</v>
      </c>
    </row>
    <row r="170" spans="1:2" x14ac:dyDescent="0.35">
      <c r="A170" s="4">
        <v>3.5150000000000001</v>
      </c>
      <c r="B170" s="4">
        <v>208.107</v>
      </c>
    </row>
    <row r="171" spans="1:2" x14ac:dyDescent="0.35">
      <c r="A171" s="4">
        <v>3.4489999999999998</v>
      </c>
      <c r="B171" s="4">
        <v>208.08799999999999</v>
      </c>
    </row>
    <row r="172" spans="1:2" x14ac:dyDescent="0.35">
      <c r="A172" s="4">
        <v>3.4489999999999998</v>
      </c>
      <c r="B172" s="4">
        <v>208.077</v>
      </c>
    </row>
    <row r="173" spans="1:2" x14ac:dyDescent="0.35">
      <c r="A173" s="4">
        <v>3.589</v>
      </c>
      <c r="B173" s="4">
        <v>208.06800000000001</v>
      </c>
    </row>
    <row r="174" spans="1:2" x14ac:dyDescent="0.35">
      <c r="A174" s="4">
        <v>3.3919999999999999</v>
      </c>
      <c r="B174" s="4">
        <v>208.05500000000001</v>
      </c>
    </row>
    <row r="175" spans="1:2" x14ac:dyDescent="0.35">
      <c r="A175" s="4">
        <v>3.5720000000000001</v>
      </c>
      <c r="B175" s="4">
        <v>208.05099999999999</v>
      </c>
    </row>
    <row r="176" spans="1:2" x14ac:dyDescent="0.35">
      <c r="A176" s="4">
        <v>3.4079999999999999</v>
      </c>
      <c r="B176" s="4">
        <v>208.03700000000001</v>
      </c>
    </row>
    <row r="177" spans="1:2" x14ac:dyDescent="0.35">
      <c r="A177" s="4">
        <v>3.63</v>
      </c>
      <c r="B177" s="4">
        <v>207.86500000000001</v>
      </c>
    </row>
    <row r="178" spans="1:2" x14ac:dyDescent="0.35">
      <c r="A178" s="4">
        <v>3.5150000000000001</v>
      </c>
      <c r="B178" s="4">
        <v>207.84299999999999</v>
      </c>
    </row>
    <row r="179" spans="1:2" x14ac:dyDescent="0.35">
      <c r="A179" s="4">
        <v>3.5150000000000001</v>
      </c>
      <c r="B179" s="4">
        <v>207.83099999999999</v>
      </c>
    </row>
    <row r="180" spans="1:2" x14ac:dyDescent="0.35">
      <c r="A180" s="4">
        <v>3.5310000000000001</v>
      </c>
      <c r="B180" s="4">
        <v>207.821</v>
      </c>
    </row>
    <row r="181" spans="1:2" x14ac:dyDescent="0.35">
      <c r="A181" s="4">
        <v>3.5720000000000001</v>
      </c>
      <c r="B181" s="4">
        <v>207.81399999999999</v>
      </c>
    </row>
    <row r="182" spans="1:2" x14ac:dyDescent="0.35">
      <c r="A182" s="4">
        <v>3.5150000000000001</v>
      </c>
      <c r="B182" s="4">
        <v>207.80699999999999</v>
      </c>
    </row>
    <row r="183" spans="1:2" x14ac:dyDescent="0.35">
      <c r="A183" s="4">
        <v>3.5720000000000001</v>
      </c>
      <c r="B183" s="4">
        <v>207.631</v>
      </c>
    </row>
    <row r="184" spans="1:2" x14ac:dyDescent="0.35">
      <c r="A184" s="4">
        <v>3.6459999999999999</v>
      </c>
      <c r="B184" s="4">
        <v>207.613</v>
      </c>
    </row>
    <row r="185" spans="1:2" x14ac:dyDescent="0.35">
      <c r="A185" s="4">
        <v>3.5720000000000001</v>
      </c>
      <c r="B185" s="4">
        <v>207.59700000000001</v>
      </c>
    </row>
    <row r="186" spans="1:2" x14ac:dyDescent="0.35">
      <c r="A186" s="4">
        <v>3.629</v>
      </c>
      <c r="B186" s="4">
        <v>207.571</v>
      </c>
    </row>
    <row r="187" spans="1:2" x14ac:dyDescent="0.35">
      <c r="A187" s="4">
        <v>3.629</v>
      </c>
      <c r="B187" s="4">
        <v>207.547</v>
      </c>
    </row>
    <row r="188" spans="1:2" x14ac:dyDescent="0.35">
      <c r="A188" s="4">
        <v>3.5880000000000001</v>
      </c>
      <c r="B188" s="4">
        <v>207.54300000000001</v>
      </c>
    </row>
    <row r="189" spans="1:2" x14ac:dyDescent="0.35">
      <c r="A189" s="4">
        <v>3.6949999999999998</v>
      </c>
      <c r="B189" s="4">
        <v>207.376</v>
      </c>
    </row>
    <row r="190" spans="1:2" x14ac:dyDescent="0.35">
      <c r="A190" s="4">
        <v>3.6949999999999998</v>
      </c>
      <c r="B190" s="4">
        <v>207.34899999999999</v>
      </c>
    </row>
    <row r="191" spans="1:2" x14ac:dyDescent="0.35">
      <c r="A191" s="4">
        <v>3.6949999999999998</v>
      </c>
      <c r="B191" s="4">
        <v>207.32599999999999</v>
      </c>
    </row>
    <row r="192" spans="1:2" x14ac:dyDescent="0.35">
      <c r="A192" s="4">
        <v>3.7109999999999999</v>
      </c>
      <c r="B192" s="4">
        <v>207.30600000000001</v>
      </c>
    </row>
    <row r="193" spans="1:2" x14ac:dyDescent="0.35">
      <c r="A193" s="4">
        <v>3.7519999999999998</v>
      </c>
      <c r="B193" s="4">
        <v>207.28800000000001</v>
      </c>
    </row>
    <row r="194" spans="1:2" x14ac:dyDescent="0.35">
      <c r="A194" s="4">
        <v>3.7519999999999998</v>
      </c>
      <c r="B194" s="4">
        <v>207.27199999999999</v>
      </c>
    </row>
    <row r="195" spans="1:2" x14ac:dyDescent="0.35">
      <c r="A195" s="4">
        <v>3.7679999999999998</v>
      </c>
      <c r="B195" s="4">
        <v>207.25899999999999</v>
      </c>
    </row>
    <row r="196" spans="1:2" x14ac:dyDescent="0.35">
      <c r="A196" s="4">
        <v>3.8180000000000001</v>
      </c>
      <c r="B196" s="4">
        <v>207.251</v>
      </c>
    </row>
    <row r="197" spans="1:2" x14ac:dyDescent="0.35">
      <c r="A197" s="4">
        <v>3.8180000000000001</v>
      </c>
      <c r="B197" s="4">
        <v>207.24600000000001</v>
      </c>
    </row>
    <row r="198" spans="1:2" x14ac:dyDescent="0.35">
      <c r="A198" s="4">
        <v>3.8180000000000001</v>
      </c>
      <c r="B198" s="4">
        <v>207.07499999999999</v>
      </c>
    </row>
    <row r="199" spans="1:2" x14ac:dyDescent="0.35">
      <c r="A199" s="4">
        <v>3.8340000000000001</v>
      </c>
      <c r="B199" s="4">
        <v>207.06700000000001</v>
      </c>
    </row>
    <row r="200" spans="1:2" x14ac:dyDescent="0.35">
      <c r="A200" s="4">
        <v>3.875</v>
      </c>
      <c r="B200" s="4">
        <v>207.06200000000001</v>
      </c>
    </row>
    <row r="201" spans="1:2" x14ac:dyDescent="0.35">
      <c r="A201" s="4">
        <v>3.94</v>
      </c>
      <c r="B201" s="4">
        <v>207.06299999999999</v>
      </c>
    </row>
    <row r="202" spans="1:2" x14ac:dyDescent="0.35">
      <c r="A202" s="4">
        <v>3.94</v>
      </c>
      <c r="B202" s="4">
        <v>207.05099999999999</v>
      </c>
    </row>
    <row r="203" spans="1:2" x14ac:dyDescent="0.35">
      <c r="A203" s="4">
        <v>3.891</v>
      </c>
      <c r="B203" s="4">
        <v>207.05</v>
      </c>
    </row>
    <row r="204" spans="1:2" x14ac:dyDescent="0.35">
      <c r="A204" s="4">
        <v>3.9980000000000002</v>
      </c>
      <c r="B204" s="4">
        <v>207.05199999999999</v>
      </c>
    </row>
    <row r="205" spans="1:2" x14ac:dyDescent="0.35">
      <c r="A205" s="4">
        <v>3.9980000000000002</v>
      </c>
      <c r="B205" s="4">
        <v>207.04</v>
      </c>
    </row>
    <row r="206" spans="1:2" x14ac:dyDescent="0.35">
      <c r="A206" s="4">
        <v>3.94</v>
      </c>
      <c r="B206" s="4">
        <v>207.03800000000001</v>
      </c>
    </row>
    <row r="207" spans="1:2" x14ac:dyDescent="0.35">
      <c r="A207" s="4">
        <v>4.0140000000000002</v>
      </c>
      <c r="B207" s="4">
        <v>207.05099999999999</v>
      </c>
    </row>
    <row r="208" spans="1:2" x14ac:dyDescent="0.35">
      <c r="A208" s="4">
        <v>4.0549999999999997</v>
      </c>
      <c r="B208" s="4">
        <v>206.892</v>
      </c>
    </row>
    <row r="209" spans="1:2" x14ac:dyDescent="0.35">
      <c r="A209" s="4">
        <v>4.0549999999999997</v>
      </c>
      <c r="B209" s="4">
        <v>206.89099999999999</v>
      </c>
    </row>
    <row r="210" spans="1:2" x14ac:dyDescent="0.35">
      <c r="A210" s="4">
        <v>4.0549999999999997</v>
      </c>
      <c r="B210" s="4">
        <v>206.89</v>
      </c>
    </row>
    <row r="211" spans="1:2" x14ac:dyDescent="0.35">
      <c r="A211" s="4">
        <v>4.0709999999999997</v>
      </c>
      <c r="B211" s="4">
        <v>206.88900000000001</v>
      </c>
    </row>
    <row r="212" spans="1:2" x14ac:dyDescent="0.35">
      <c r="A212" s="4">
        <v>4.12</v>
      </c>
      <c r="B212" s="4">
        <v>206.89699999999999</v>
      </c>
    </row>
    <row r="213" spans="1:2" x14ac:dyDescent="0.35">
      <c r="A213" s="4">
        <v>4.0549999999999997</v>
      </c>
      <c r="B213" s="4">
        <v>206.90700000000001</v>
      </c>
    </row>
    <row r="214" spans="1:2" x14ac:dyDescent="0.35">
      <c r="A214" s="4">
        <v>4.1779999999999999</v>
      </c>
      <c r="B214" s="4">
        <v>206.92500000000001</v>
      </c>
    </row>
    <row r="215" spans="1:2" x14ac:dyDescent="0.35">
      <c r="A215" s="4">
        <v>4.1369999999999996</v>
      </c>
      <c r="B215" s="4">
        <v>206.941</v>
      </c>
    </row>
    <row r="216" spans="1:2" x14ac:dyDescent="0.35">
      <c r="A216" s="4">
        <v>4.12</v>
      </c>
      <c r="B216" s="4">
        <v>206.78899999999999</v>
      </c>
    </row>
    <row r="217" spans="1:2" x14ac:dyDescent="0.35">
      <c r="A217" s="4">
        <v>4.2430000000000003</v>
      </c>
      <c r="B217" s="4">
        <v>206.80099999999999</v>
      </c>
    </row>
    <row r="218" spans="1:2" x14ac:dyDescent="0.35">
      <c r="A218" s="4">
        <v>4.1779999999999999</v>
      </c>
      <c r="B218" s="4">
        <v>206.79900000000001</v>
      </c>
    </row>
    <row r="219" spans="1:2" x14ac:dyDescent="0.35">
      <c r="A219" s="4">
        <v>4.1369999999999996</v>
      </c>
      <c r="B219" s="4">
        <v>206.79499999999999</v>
      </c>
    </row>
    <row r="220" spans="1:2" x14ac:dyDescent="0.35">
      <c r="A220" s="4">
        <v>4.2430000000000003</v>
      </c>
      <c r="B220" s="4">
        <v>206.80099999999999</v>
      </c>
    </row>
    <row r="221" spans="1:2" x14ac:dyDescent="0.35">
      <c r="A221" s="4">
        <v>4.2430000000000003</v>
      </c>
      <c r="B221" s="4">
        <v>206.81</v>
      </c>
    </row>
    <row r="222" spans="1:2" x14ac:dyDescent="0.35">
      <c r="A222" s="4">
        <v>4.2430000000000003</v>
      </c>
      <c r="B222" s="4">
        <v>206.82</v>
      </c>
    </row>
    <row r="223" spans="1:2" x14ac:dyDescent="0.35">
      <c r="A223" s="4">
        <v>4.3170000000000002</v>
      </c>
      <c r="B223" s="4">
        <v>206.661</v>
      </c>
    </row>
    <row r="224" spans="1:2" x14ac:dyDescent="0.35">
      <c r="A224" s="4">
        <v>4.2430000000000003</v>
      </c>
      <c r="B224" s="4">
        <v>206.66200000000001</v>
      </c>
    </row>
    <row r="225" spans="1:2" x14ac:dyDescent="0.35">
      <c r="A225" s="4">
        <v>4.2430000000000003</v>
      </c>
      <c r="B225" s="4">
        <v>206.67</v>
      </c>
    </row>
    <row r="226" spans="1:2" x14ac:dyDescent="0.35">
      <c r="A226" s="4">
        <v>4.3</v>
      </c>
      <c r="B226" s="4">
        <v>206.67</v>
      </c>
    </row>
    <row r="227" spans="1:2" x14ac:dyDescent="0.35">
      <c r="A227" s="4">
        <v>4.3170000000000002</v>
      </c>
      <c r="B227" s="4">
        <v>206.66499999999999</v>
      </c>
    </row>
    <row r="228" spans="1:2" x14ac:dyDescent="0.35">
      <c r="A228" s="4">
        <v>4.3</v>
      </c>
      <c r="B228" s="4">
        <v>206.66300000000001</v>
      </c>
    </row>
    <row r="229" spans="1:2" x14ac:dyDescent="0.35">
      <c r="A229" s="4">
        <v>4.3</v>
      </c>
      <c r="B229" s="4">
        <v>206.67099999999999</v>
      </c>
    </row>
    <row r="230" spans="1:2" x14ac:dyDescent="0.35">
      <c r="A230" s="4">
        <v>4.3</v>
      </c>
      <c r="B230" s="4">
        <v>206.68700000000001</v>
      </c>
    </row>
    <row r="231" spans="1:2" x14ac:dyDescent="0.35">
      <c r="A231" s="4">
        <v>4.3739999999999997</v>
      </c>
      <c r="B231" s="4">
        <v>206.535</v>
      </c>
    </row>
    <row r="232" spans="1:2" x14ac:dyDescent="0.35">
      <c r="A232" s="4">
        <v>4.3</v>
      </c>
      <c r="B232" s="4">
        <v>206.51599999999999</v>
      </c>
    </row>
    <row r="233" spans="1:2" x14ac:dyDescent="0.35">
      <c r="A233" s="4">
        <v>4.3659999999999997</v>
      </c>
      <c r="B233" s="4">
        <v>206.501</v>
      </c>
    </row>
    <row r="234" spans="1:2" x14ac:dyDescent="0.35">
      <c r="A234" s="4">
        <v>4.3659999999999997</v>
      </c>
      <c r="B234" s="4">
        <v>206.494</v>
      </c>
    </row>
    <row r="235" spans="1:2" x14ac:dyDescent="0.35">
      <c r="A235" s="4">
        <v>4.3739999999999997</v>
      </c>
      <c r="B235" s="4">
        <v>206.49100000000001</v>
      </c>
    </row>
    <row r="236" spans="1:2" x14ac:dyDescent="0.35">
      <c r="A236" s="4">
        <v>4.3659999999999997</v>
      </c>
      <c r="B236" s="4">
        <v>206.49299999999999</v>
      </c>
    </row>
    <row r="237" spans="1:2" x14ac:dyDescent="0.35">
      <c r="A237" s="4">
        <v>4.423</v>
      </c>
      <c r="B237" s="4">
        <v>206.33099999999999</v>
      </c>
    </row>
    <row r="238" spans="1:2" x14ac:dyDescent="0.35">
      <c r="A238" s="4">
        <v>4.3659999999999997</v>
      </c>
      <c r="B238" s="4">
        <v>206.489</v>
      </c>
    </row>
    <row r="239" spans="1:2" x14ac:dyDescent="0.35">
      <c r="A239" s="4">
        <v>4.4390000000000001</v>
      </c>
      <c r="B239" s="4">
        <v>206.316</v>
      </c>
    </row>
    <row r="240" spans="1:2" x14ac:dyDescent="0.35">
      <c r="A240" s="4">
        <v>4.423</v>
      </c>
      <c r="B240" s="4">
        <v>206.3</v>
      </c>
    </row>
    <row r="241" spans="1:2" x14ac:dyDescent="0.35">
      <c r="A241" s="4">
        <v>4.4800000000000004</v>
      </c>
      <c r="B241" s="4">
        <v>206.29499999999999</v>
      </c>
    </row>
    <row r="242" spans="1:2" x14ac:dyDescent="0.35">
      <c r="A242" s="4">
        <v>4.423</v>
      </c>
      <c r="B242" s="4">
        <v>206.29499999999999</v>
      </c>
    </row>
    <row r="243" spans="1:2" x14ac:dyDescent="0.35">
      <c r="A243" s="4">
        <v>4.4969999999999999</v>
      </c>
      <c r="B243" s="4">
        <v>206.297</v>
      </c>
    </row>
    <row r="244" spans="1:2" x14ac:dyDescent="0.35">
      <c r="A244" s="4">
        <v>4.4800000000000004</v>
      </c>
      <c r="B244" s="4">
        <v>206.12799999999999</v>
      </c>
    </row>
    <row r="245" spans="1:2" x14ac:dyDescent="0.35">
      <c r="A245" s="4">
        <v>4.5460000000000003</v>
      </c>
      <c r="B245" s="4">
        <v>206.11699999999999</v>
      </c>
    </row>
    <row r="246" spans="1:2" x14ac:dyDescent="0.35">
      <c r="A246" s="4">
        <v>4.5460000000000003</v>
      </c>
      <c r="B246" s="4">
        <v>206.108</v>
      </c>
    </row>
    <row r="247" spans="1:2" x14ac:dyDescent="0.35">
      <c r="A247" s="4">
        <v>4.5620000000000003</v>
      </c>
      <c r="B247" s="4">
        <v>206.08799999999999</v>
      </c>
    </row>
    <row r="248" spans="1:2" x14ac:dyDescent="0.35">
      <c r="A248" s="4">
        <v>4.6029999999999998</v>
      </c>
      <c r="B248" s="4">
        <v>206.06899999999999</v>
      </c>
    </row>
    <row r="249" spans="1:2" x14ac:dyDescent="0.35">
      <c r="A249" s="4">
        <v>4.5460000000000003</v>
      </c>
      <c r="B249" s="4">
        <v>206.054</v>
      </c>
    </row>
    <row r="250" spans="1:2" x14ac:dyDescent="0.35">
      <c r="A250" s="4">
        <v>4.6689999999999996</v>
      </c>
      <c r="B250" s="4">
        <v>206.047</v>
      </c>
    </row>
    <row r="251" spans="1:2" x14ac:dyDescent="0.35">
      <c r="A251" s="4">
        <v>4.6189999999999998</v>
      </c>
      <c r="B251" s="4">
        <v>206.053</v>
      </c>
    </row>
    <row r="252" spans="1:2" x14ac:dyDescent="0.35">
      <c r="A252" s="4">
        <v>4.6689999999999996</v>
      </c>
      <c r="B252" s="4">
        <v>205.89400000000001</v>
      </c>
    </row>
    <row r="253" spans="1:2" x14ac:dyDescent="0.35">
      <c r="A253" s="4">
        <v>4.6689999999999996</v>
      </c>
      <c r="B253" s="4">
        <v>205.88399999999999</v>
      </c>
    </row>
    <row r="254" spans="1:2" x14ac:dyDescent="0.35">
      <c r="A254" s="4">
        <v>4.726</v>
      </c>
      <c r="B254" s="4">
        <v>205.88</v>
      </c>
    </row>
    <row r="255" spans="1:2" x14ac:dyDescent="0.35">
      <c r="A255" s="4">
        <v>4.6849999999999996</v>
      </c>
      <c r="B255" s="4">
        <v>205.87700000000001</v>
      </c>
    </row>
    <row r="256" spans="1:2" x14ac:dyDescent="0.35">
      <c r="A256" s="4">
        <v>4.7830000000000004</v>
      </c>
      <c r="B256" s="4">
        <v>205.88499999999999</v>
      </c>
    </row>
    <row r="257" spans="1:2" x14ac:dyDescent="0.35">
      <c r="A257" s="4">
        <v>4.726</v>
      </c>
      <c r="B257" s="4">
        <v>205.87899999999999</v>
      </c>
    </row>
    <row r="258" spans="1:2" x14ac:dyDescent="0.35">
      <c r="A258" s="4">
        <v>4.8490000000000002</v>
      </c>
      <c r="B258" s="4">
        <v>205.88</v>
      </c>
    </row>
    <row r="259" spans="1:2" x14ac:dyDescent="0.35">
      <c r="A259" s="4">
        <v>4.742</v>
      </c>
      <c r="B259" s="4">
        <v>205.87799999999999</v>
      </c>
    </row>
    <row r="260" spans="1:2" x14ac:dyDescent="0.35">
      <c r="A260" s="4">
        <v>4.8490000000000002</v>
      </c>
      <c r="B260" s="4">
        <v>205.88800000000001</v>
      </c>
    </row>
    <row r="261" spans="1:2" x14ac:dyDescent="0.35">
      <c r="A261" s="4">
        <v>4.7830000000000004</v>
      </c>
      <c r="B261" s="4">
        <v>205.899</v>
      </c>
    </row>
    <row r="262" spans="1:2" x14ac:dyDescent="0.35">
      <c r="A262" s="4">
        <v>4.9059999999999997</v>
      </c>
      <c r="B262" s="4">
        <v>205.74199999999999</v>
      </c>
    </row>
    <row r="263" spans="1:2" x14ac:dyDescent="0.35">
      <c r="A263" s="4">
        <v>4.8650000000000002</v>
      </c>
      <c r="B263" s="4">
        <v>205.74700000000001</v>
      </c>
    </row>
    <row r="264" spans="1:2" x14ac:dyDescent="0.35">
      <c r="A264" s="4">
        <v>4.9059999999999997</v>
      </c>
      <c r="B264" s="4">
        <v>205.756</v>
      </c>
    </row>
    <row r="265" spans="1:2" x14ac:dyDescent="0.35">
      <c r="A265" s="4">
        <v>4.9059999999999997</v>
      </c>
      <c r="B265" s="4">
        <v>205.75200000000001</v>
      </c>
    </row>
    <row r="266" spans="1:2" x14ac:dyDescent="0.35">
      <c r="A266" s="4">
        <v>4.9059999999999997</v>
      </c>
      <c r="B266" s="4">
        <v>205.75299999999999</v>
      </c>
    </row>
    <row r="267" spans="1:2" x14ac:dyDescent="0.35">
      <c r="A267" s="4">
        <v>4.9880000000000004</v>
      </c>
      <c r="B267" s="4">
        <v>205.761</v>
      </c>
    </row>
    <row r="268" spans="1:2" x14ac:dyDescent="0.35">
      <c r="A268" s="4">
        <v>4.9710000000000001</v>
      </c>
      <c r="B268" s="4">
        <v>205.77099999999999</v>
      </c>
    </row>
    <row r="269" spans="1:2" x14ac:dyDescent="0.35">
      <c r="A269" s="4">
        <v>4.9059999999999997</v>
      </c>
      <c r="B269" s="4">
        <v>205.785</v>
      </c>
    </row>
    <row r="270" spans="1:2" x14ac:dyDescent="0.35">
      <c r="A270" s="4">
        <v>5.0289999999999999</v>
      </c>
      <c r="B270" s="4">
        <v>205.63399999999999</v>
      </c>
    </row>
    <row r="271" spans="1:2" x14ac:dyDescent="0.35">
      <c r="A271" s="4">
        <v>4.9710000000000001</v>
      </c>
      <c r="B271" s="4">
        <v>205.642</v>
      </c>
    </row>
    <row r="272" spans="1:2" x14ac:dyDescent="0.35">
      <c r="A272" s="4">
        <v>4.9880000000000004</v>
      </c>
      <c r="B272" s="4">
        <v>205.63499999999999</v>
      </c>
    </row>
    <row r="273" spans="1:2" x14ac:dyDescent="0.35">
      <c r="A273" s="4">
        <v>5.0289999999999999</v>
      </c>
      <c r="B273" s="4">
        <v>205.63300000000001</v>
      </c>
    </row>
    <row r="274" spans="1:2" x14ac:dyDescent="0.35">
      <c r="A274" s="4">
        <v>5.0289999999999999</v>
      </c>
      <c r="B274" s="4">
        <v>205.63499999999999</v>
      </c>
    </row>
    <row r="275" spans="1:2" x14ac:dyDescent="0.35">
      <c r="A275" s="4">
        <v>5.0940000000000003</v>
      </c>
      <c r="B275" s="4">
        <v>205.643</v>
      </c>
    </row>
    <row r="276" spans="1:2" x14ac:dyDescent="0.35">
      <c r="A276" s="4">
        <v>4.9880000000000004</v>
      </c>
      <c r="B276" s="4">
        <v>205.477</v>
      </c>
    </row>
    <row r="277" spans="1:2" x14ac:dyDescent="0.35">
      <c r="A277" s="4">
        <v>5.0940000000000003</v>
      </c>
      <c r="B277" s="4">
        <v>205.47800000000001</v>
      </c>
    </row>
    <row r="278" spans="1:2" x14ac:dyDescent="0.35">
      <c r="A278" s="4">
        <v>4.9710000000000001</v>
      </c>
      <c r="B278" s="4">
        <v>205.47800000000001</v>
      </c>
    </row>
    <row r="279" spans="1:2" x14ac:dyDescent="0.35">
      <c r="A279" s="4">
        <v>5.0940000000000003</v>
      </c>
      <c r="B279" s="4">
        <v>205.488</v>
      </c>
    </row>
    <row r="280" spans="1:2" x14ac:dyDescent="0.35">
      <c r="A280" s="4">
        <v>5.0449999999999999</v>
      </c>
      <c r="B280" s="4">
        <v>205.309</v>
      </c>
    </row>
    <row r="281" spans="1:2" x14ac:dyDescent="0.35">
      <c r="A281" s="4">
        <v>5.1509999999999998</v>
      </c>
      <c r="B281" s="4">
        <v>205.29300000000001</v>
      </c>
    </row>
    <row r="282" spans="1:2" x14ac:dyDescent="0.35">
      <c r="A282" s="4">
        <v>5.0940000000000003</v>
      </c>
      <c r="B282" s="4">
        <v>205.28100000000001</v>
      </c>
    </row>
    <row r="283" spans="1:2" x14ac:dyDescent="0.35">
      <c r="A283" s="4">
        <v>5.0940000000000003</v>
      </c>
      <c r="B283" s="4">
        <v>205.27500000000001</v>
      </c>
    </row>
    <row r="284" spans="1:2" x14ac:dyDescent="0.35">
      <c r="A284" s="4">
        <v>5.1100000000000003</v>
      </c>
      <c r="B284" s="4">
        <v>205.27600000000001</v>
      </c>
    </row>
    <row r="285" spans="1:2" x14ac:dyDescent="0.35">
      <c r="A285" s="4">
        <v>5.0940000000000003</v>
      </c>
      <c r="B285" s="4">
        <v>205.10599999999999</v>
      </c>
    </row>
    <row r="286" spans="1:2" x14ac:dyDescent="0.35">
      <c r="A286" s="4">
        <v>5.1509999999999998</v>
      </c>
      <c r="B286" s="4">
        <v>205.08099999999999</v>
      </c>
    </row>
    <row r="287" spans="1:2" x14ac:dyDescent="0.35">
      <c r="A287" s="4">
        <v>5.1509999999999998</v>
      </c>
      <c r="B287" s="4">
        <v>205.078</v>
      </c>
    </row>
    <row r="288" spans="1:2" x14ac:dyDescent="0.35">
      <c r="A288" s="4">
        <v>5.0449999999999999</v>
      </c>
      <c r="B288" s="4">
        <v>205.06</v>
      </c>
    </row>
    <row r="289" spans="1:2" x14ac:dyDescent="0.35">
      <c r="A289" s="4">
        <v>5.274</v>
      </c>
      <c r="B289" s="4">
        <v>205.05500000000001</v>
      </c>
    </row>
    <row r="290" spans="1:2" x14ac:dyDescent="0.35">
      <c r="A290" s="4">
        <v>5.1509999999999998</v>
      </c>
      <c r="B290" s="4">
        <v>204.87200000000001</v>
      </c>
    </row>
    <row r="291" spans="1:2" x14ac:dyDescent="0.35">
      <c r="A291" s="4">
        <v>5.274</v>
      </c>
      <c r="B291" s="4">
        <v>204.857</v>
      </c>
    </row>
    <row r="292" spans="1:2" x14ac:dyDescent="0.35">
      <c r="A292" s="4">
        <v>5.1509999999999998</v>
      </c>
      <c r="B292" s="4">
        <v>204.845</v>
      </c>
    </row>
    <row r="293" spans="1:2" x14ac:dyDescent="0.35">
      <c r="A293" s="4">
        <v>5.2249999999999996</v>
      </c>
      <c r="B293" s="4">
        <v>204.822</v>
      </c>
    </row>
    <row r="294" spans="1:2" x14ac:dyDescent="0.35">
      <c r="A294" s="4">
        <v>5.2089999999999996</v>
      </c>
      <c r="B294" s="4">
        <v>204.63</v>
      </c>
    </row>
    <row r="295" spans="1:2" x14ac:dyDescent="0.35">
      <c r="A295" s="4">
        <v>5.274</v>
      </c>
      <c r="B295" s="4">
        <v>204.60300000000001</v>
      </c>
    </row>
    <row r="296" spans="1:2" x14ac:dyDescent="0.35">
      <c r="A296" s="4">
        <v>5.274</v>
      </c>
      <c r="B296" s="4">
        <v>204.40299999999999</v>
      </c>
    </row>
    <row r="297" spans="1:2" x14ac:dyDescent="0.35">
      <c r="A297" s="4">
        <v>5.3479999999999999</v>
      </c>
      <c r="B297" s="4">
        <v>204.369</v>
      </c>
    </row>
    <row r="298" spans="1:2" x14ac:dyDescent="0.35">
      <c r="A298" s="4">
        <v>5.3310000000000004</v>
      </c>
      <c r="B298" s="4">
        <v>204.339</v>
      </c>
    </row>
    <row r="299" spans="1:2" x14ac:dyDescent="0.35">
      <c r="A299" s="4">
        <v>5.274</v>
      </c>
      <c r="B299" s="4">
        <v>204.316</v>
      </c>
    </row>
    <row r="300" spans="1:2" x14ac:dyDescent="0.35">
      <c r="A300" s="4">
        <v>5.3970000000000002</v>
      </c>
      <c r="B300" s="4">
        <v>204.30600000000001</v>
      </c>
    </row>
    <row r="301" spans="1:2" x14ac:dyDescent="0.35">
      <c r="A301" s="4">
        <v>5.4130000000000003</v>
      </c>
      <c r="B301" s="4">
        <v>204.10400000000001</v>
      </c>
    </row>
    <row r="302" spans="1:2" x14ac:dyDescent="0.35">
      <c r="A302" s="4">
        <v>5.3310000000000004</v>
      </c>
      <c r="B302" s="4">
        <v>204.06299999999999</v>
      </c>
    </row>
    <row r="303" spans="1:2" x14ac:dyDescent="0.35">
      <c r="A303" s="4">
        <v>5.3970000000000002</v>
      </c>
      <c r="B303" s="4">
        <v>203.85599999999999</v>
      </c>
    </row>
    <row r="304" spans="1:2" x14ac:dyDescent="0.35">
      <c r="A304" s="4">
        <v>5.4539999999999997</v>
      </c>
      <c r="B304" s="4">
        <v>203.816</v>
      </c>
    </row>
    <row r="305" spans="1:2" x14ac:dyDescent="0.35">
      <c r="A305" s="4">
        <v>5.52</v>
      </c>
      <c r="B305" s="4">
        <v>203.78299999999999</v>
      </c>
    </row>
    <row r="306" spans="1:2" x14ac:dyDescent="0.35">
      <c r="A306" s="4">
        <v>5.4130000000000003</v>
      </c>
      <c r="B306" s="4">
        <v>203.57900000000001</v>
      </c>
    </row>
    <row r="307" spans="1:2" x14ac:dyDescent="0.35">
      <c r="A307" s="4">
        <v>5.52</v>
      </c>
      <c r="B307" s="4">
        <v>203.542</v>
      </c>
    </row>
    <row r="308" spans="1:2" x14ac:dyDescent="0.35">
      <c r="A308" s="4">
        <v>5.52</v>
      </c>
      <c r="B308" s="4">
        <v>203.51400000000001</v>
      </c>
    </row>
    <row r="309" spans="1:2" x14ac:dyDescent="0.35">
      <c r="A309" s="4">
        <v>5.52</v>
      </c>
      <c r="B309" s="4">
        <v>203.31800000000001</v>
      </c>
    </row>
    <row r="310" spans="1:2" x14ac:dyDescent="0.35">
      <c r="A310" s="4">
        <v>5.5359999999999996</v>
      </c>
      <c r="B310" s="4">
        <v>203.28899999999999</v>
      </c>
    </row>
    <row r="311" spans="1:2" x14ac:dyDescent="0.35">
      <c r="A311" s="4">
        <v>5.577</v>
      </c>
      <c r="B311" s="4">
        <v>203.25299999999999</v>
      </c>
    </row>
    <row r="312" spans="1:2" x14ac:dyDescent="0.35">
      <c r="A312" s="4">
        <v>5.577</v>
      </c>
      <c r="B312" s="4">
        <v>203.05</v>
      </c>
    </row>
    <row r="313" spans="1:2" x14ac:dyDescent="0.35">
      <c r="A313" s="4">
        <v>5.6340000000000003</v>
      </c>
      <c r="B313" s="4">
        <v>203.011</v>
      </c>
    </row>
    <row r="314" spans="1:2" x14ac:dyDescent="0.35">
      <c r="A314" s="4">
        <v>5.577</v>
      </c>
      <c r="B314" s="4">
        <v>202.976</v>
      </c>
    </row>
    <row r="315" spans="1:2" x14ac:dyDescent="0.35">
      <c r="A315" s="4">
        <v>5.6509999999999998</v>
      </c>
      <c r="B315" s="4">
        <v>202.78299999999999</v>
      </c>
    </row>
    <row r="316" spans="1:2" x14ac:dyDescent="0.35">
      <c r="A316" s="4">
        <v>5.7</v>
      </c>
      <c r="B316" s="4">
        <v>202.755</v>
      </c>
    </row>
    <row r="317" spans="1:2" x14ac:dyDescent="0.35">
      <c r="A317" s="4">
        <v>5.577</v>
      </c>
      <c r="B317" s="4">
        <v>202.56</v>
      </c>
    </row>
    <row r="318" spans="1:2" x14ac:dyDescent="0.35">
      <c r="A318" s="4">
        <v>5.7</v>
      </c>
      <c r="B318" s="4">
        <v>202.53700000000001</v>
      </c>
    </row>
    <row r="319" spans="1:2" x14ac:dyDescent="0.35">
      <c r="A319" s="4">
        <v>5.7160000000000002</v>
      </c>
      <c r="B319" s="4">
        <v>202.501</v>
      </c>
    </row>
    <row r="320" spans="1:2" x14ac:dyDescent="0.35">
      <c r="A320" s="4">
        <v>5.7569999999999997</v>
      </c>
      <c r="B320" s="4">
        <v>202.47300000000001</v>
      </c>
    </row>
    <row r="321" spans="1:2" x14ac:dyDescent="0.35">
      <c r="A321" s="4">
        <v>5.7</v>
      </c>
      <c r="B321" s="4">
        <v>202.279</v>
      </c>
    </row>
    <row r="322" spans="1:2" x14ac:dyDescent="0.35">
      <c r="A322" s="4">
        <v>5.7569999999999997</v>
      </c>
      <c r="B322" s="4">
        <v>202.255</v>
      </c>
    </row>
    <row r="323" spans="1:2" x14ac:dyDescent="0.35">
      <c r="A323" s="4">
        <v>5.7569999999999997</v>
      </c>
      <c r="B323" s="4">
        <v>202.066</v>
      </c>
    </row>
    <row r="324" spans="1:2" x14ac:dyDescent="0.35">
      <c r="A324" s="4">
        <v>5.7160000000000002</v>
      </c>
      <c r="B324" s="4">
        <v>202.04599999999999</v>
      </c>
    </row>
    <row r="325" spans="1:2" x14ac:dyDescent="0.35">
      <c r="A325" s="4">
        <v>5.8220000000000001</v>
      </c>
      <c r="B325" s="4">
        <v>202.02199999999999</v>
      </c>
    </row>
    <row r="326" spans="1:2" x14ac:dyDescent="0.35">
      <c r="A326" s="4">
        <v>5.88</v>
      </c>
      <c r="B326" s="4">
        <v>201.834</v>
      </c>
    </row>
    <row r="327" spans="1:2" x14ac:dyDescent="0.35">
      <c r="A327" s="4">
        <v>5.7569999999999997</v>
      </c>
      <c r="B327" s="4">
        <v>201.80600000000001</v>
      </c>
    </row>
    <row r="328" spans="1:2" x14ac:dyDescent="0.35">
      <c r="A328" s="4">
        <v>5.8390000000000004</v>
      </c>
      <c r="B328" s="4">
        <v>201.79400000000001</v>
      </c>
    </row>
    <row r="329" spans="1:2" x14ac:dyDescent="0.35">
      <c r="A329" s="4">
        <v>5.8220000000000001</v>
      </c>
      <c r="B329" s="4">
        <v>201.77199999999999</v>
      </c>
    </row>
    <row r="330" spans="1:2" x14ac:dyDescent="0.35">
      <c r="A330" s="4">
        <v>5.8220000000000001</v>
      </c>
      <c r="B330" s="4">
        <v>201.58699999999999</v>
      </c>
    </row>
    <row r="331" spans="1:2" x14ac:dyDescent="0.35">
      <c r="A331" s="4">
        <v>5.88</v>
      </c>
      <c r="B331" s="4">
        <v>201.571</v>
      </c>
    </row>
    <row r="332" spans="1:2" x14ac:dyDescent="0.35">
      <c r="A332" s="4">
        <v>5.88</v>
      </c>
      <c r="B332" s="4">
        <v>201.393</v>
      </c>
    </row>
    <row r="333" spans="1:2" x14ac:dyDescent="0.35">
      <c r="A333" s="4">
        <v>5.8390000000000004</v>
      </c>
      <c r="B333" s="4">
        <v>201.38</v>
      </c>
    </row>
    <row r="334" spans="1:2" x14ac:dyDescent="0.35">
      <c r="A334" s="4">
        <v>5.9370000000000003</v>
      </c>
      <c r="B334" s="4">
        <v>201.36699999999999</v>
      </c>
    </row>
    <row r="335" spans="1:2" x14ac:dyDescent="0.35">
      <c r="A335" s="4">
        <v>5.88</v>
      </c>
      <c r="B335" s="4">
        <v>201.357</v>
      </c>
    </row>
    <row r="336" spans="1:2" x14ac:dyDescent="0.35">
      <c r="A336" s="4">
        <v>5.9370000000000003</v>
      </c>
      <c r="B336" s="4">
        <v>201.184</v>
      </c>
    </row>
    <row r="337" spans="1:2" x14ac:dyDescent="0.35">
      <c r="A337" s="4">
        <v>5.8959999999999999</v>
      </c>
      <c r="B337" s="4">
        <v>201.179</v>
      </c>
    </row>
    <row r="338" spans="1:2" x14ac:dyDescent="0.35">
      <c r="A338" s="4">
        <v>5.88</v>
      </c>
      <c r="B338" s="4">
        <v>201.18799999999999</v>
      </c>
    </row>
    <row r="339" spans="1:2" x14ac:dyDescent="0.35">
      <c r="A339" s="4">
        <v>5.9370000000000003</v>
      </c>
      <c r="B339" s="4">
        <v>201.017</v>
      </c>
    </row>
    <row r="340" spans="1:2" x14ac:dyDescent="0.35">
      <c r="A340" s="4">
        <v>5.9370000000000003</v>
      </c>
      <c r="B340" s="4">
        <v>201.012</v>
      </c>
    </row>
    <row r="341" spans="1:2" x14ac:dyDescent="0.35">
      <c r="A341" s="4">
        <v>5.9370000000000003</v>
      </c>
      <c r="B341" s="4">
        <v>201.01900000000001</v>
      </c>
    </row>
    <row r="342" spans="1:2" x14ac:dyDescent="0.35">
      <c r="A342" s="4">
        <v>5.9610000000000003</v>
      </c>
      <c r="B342" s="4">
        <v>201.03800000000001</v>
      </c>
    </row>
    <row r="343" spans="1:2" x14ac:dyDescent="0.35">
      <c r="A343" s="4">
        <v>6.06</v>
      </c>
      <c r="B343" s="4">
        <v>200.88</v>
      </c>
    </row>
    <row r="344" spans="1:2" x14ac:dyDescent="0.35">
      <c r="A344" s="4">
        <v>5.88</v>
      </c>
      <c r="B344" s="4">
        <v>200.88399999999999</v>
      </c>
    </row>
    <row r="345" spans="1:2" x14ac:dyDescent="0.35">
      <c r="A345" s="4">
        <v>6.06</v>
      </c>
      <c r="B345" s="4">
        <v>200.71700000000001</v>
      </c>
    </row>
    <row r="346" spans="1:2" x14ac:dyDescent="0.35">
      <c r="A346" s="4">
        <v>5.9610000000000003</v>
      </c>
      <c r="B346" s="4">
        <v>200.71</v>
      </c>
    </row>
    <row r="347" spans="1:2" x14ac:dyDescent="0.35">
      <c r="A347" s="4">
        <v>6.06</v>
      </c>
      <c r="B347" s="4">
        <v>200.72</v>
      </c>
    </row>
    <row r="348" spans="1:2" x14ac:dyDescent="0.35">
      <c r="A348" s="4">
        <v>6.06</v>
      </c>
      <c r="B348" s="4">
        <v>200.738</v>
      </c>
    </row>
    <row r="349" spans="1:2" x14ac:dyDescent="0.35">
      <c r="A349" s="4">
        <v>6.06</v>
      </c>
      <c r="B349" s="4">
        <v>200.595</v>
      </c>
    </row>
    <row r="350" spans="1:2" x14ac:dyDescent="0.35">
      <c r="A350" s="4">
        <v>6.06</v>
      </c>
      <c r="B350" s="4">
        <v>200.602</v>
      </c>
    </row>
    <row r="351" spans="1:2" x14ac:dyDescent="0.35">
      <c r="A351" s="4">
        <v>6.1420000000000003</v>
      </c>
      <c r="B351" s="4">
        <v>200.62299999999999</v>
      </c>
    </row>
    <row r="352" spans="1:2" x14ac:dyDescent="0.35">
      <c r="A352" s="4">
        <v>6.125</v>
      </c>
      <c r="B352" s="4">
        <v>200.63399999999999</v>
      </c>
    </row>
    <row r="353" spans="1:2" x14ac:dyDescent="0.35">
      <c r="A353" s="4">
        <v>6.125</v>
      </c>
      <c r="B353" s="4">
        <v>200.66</v>
      </c>
    </row>
    <row r="354" spans="1:2" x14ac:dyDescent="0.35">
      <c r="A354" s="4">
        <v>6.1820000000000004</v>
      </c>
      <c r="B354" s="4">
        <v>200.52099999999999</v>
      </c>
    </row>
    <row r="355" spans="1:2" x14ac:dyDescent="0.35">
      <c r="A355" s="4">
        <v>6.1820000000000004</v>
      </c>
      <c r="B355" s="4">
        <v>200.53299999999999</v>
      </c>
    </row>
    <row r="356" spans="1:2" x14ac:dyDescent="0.35">
      <c r="A356" s="4">
        <v>6.2640000000000002</v>
      </c>
      <c r="B356" s="4">
        <v>200.381</v>
      </c>
    </row>
    <row r="357" spans="1:2" x14ac:dyDescent="0.35">
      <c r="A357" s="4">
        <v>6.2480000000000002</v>
      </c>
      <c r="B357" s="4">
        <v>200.39500000000001</v>
      </c>
    </row>
    <row r="358" spans="1:2" x14ac:dyDescent="0.35">
      <c r="A358" s="4">
        <v>6.2480000000000002</v>
      </c>
      <c r="B358" s="4">
        <v>200.40299999999999</v>
      </c>
    </row>
    <row r="359" spans="1:2" x14ac:dyDescent="0.35">
      <c r="A359" s="4">
        <v>6.3049999999999997</v>
      </c>
      <c r="B359" s="4">
        <v>200.422</v>
      </c>
    </row>
    <row r="360" spans="1:2" x14ac:dyDescent="0.35">
      <c r="A360" s="4">
        <v>6.3220000000000001</v>
      </c>
      <c r="B360" s="4">
        <v>200.45400000000001</v>
      </c>
    </row>
    <row r="361" spans="1:2" x14ac:dyDescent="0.35">
      <c r="A361" s="4">
        <v>6.3049999999999997</v>
      </c>
      <c r="B361" s="4">
        <v>200.30199999999999</v>
      </c>
    </row>
    <row r="362" spans="1:2" x14ac:dyDescent="0.35">
      <c r="A362" s="4">
        <v>6.3630000000000004</v>
      </c>
      <c r="B362" s="4">
        <v>200.31800000000001</v>
      </c>
    </row>
    <row r="363" spans="1:2" x14ac:dyDescent="0.35">
      <c r="A363" s="4">
        <v>6.3049999999999997</v>
      </c>
      <c r="B363" s="4">
        <v>200.345</v>
      </c>
    </row>
    <row r="364" spans="1:2" x14ac:dyDescent="0.35">
      <c r="A364" s="4">
        <v>6.4279999999999999</v>
      </c>
      <c r="B364" s="4">
        <v>200.19200000000001</v>
      </c>
    </row>
    <row r="365" spans="1:2" x14ac:dyDescent="0.35">
      <c r="A365" s="4">
        <v>6.3869999999999996</v>
      </c>
      <c r="B365" s="4">
        <v>200.20599999999999</v>
      </c>
    </row>
    <row r="366" spans="1:2" x14ac:dyDescent="0.35">
      <c r="A366" s="4">
        <v>6.3630000000000004</v>
      </c>
      <c r="B366" s="4">
        <v>200.21199999999999</v>
      </c>
    </row>
    <row r="367" spans="1:2" x14ac:dyDescent="0.35">
      <c r="A367" s="4">
        <v>6.4850000000000003</v>
      </c>
      <c r="B367" s="4">
        <v>200.233</v>
      </c>
    </row>
    <row r="368" spans="1:2" x14ac:dyDescent="0.35">
      <c r="A368" s="4">
        <v>6.4850000000000003</v>
      </c>
      <c r="B368" s="4">
        <v>200.26</v>
      </c>
    </row>
    <row r="369" spans="1:2" x14ac:dyDescent="0.35">
      <c r="A369" s="4">
        <v>6.4279999999999999</v>
      </c>
      <c r="B369" s="4">
        <v>200.297</v>
      </c>
    </row>
    <row r="370" spans="1:2" x14ac:dyDescent="0.35">
      <c r="A370" s="4">
        <v>6.444</v>
      </c>
      <c r="B370" s="4">
        <v>200.32599999999999</v>
      </c>
    </row>
    <row r="371" spans="1:2" x14ac:dyDescent="0.35">
      <c r="A371" s="4">
        <v>6.5510000000000002</v>
      </c>
      <c r="B371" s="4">
        <v>200.36799999999999</v>
      </c>
    </row>
    <row r="372" spans="1:2" x14ac:dyDescent="0.35">
      <c r="A372" s="4">
        <v>6.4850000000000003</v>
      </c>
      <c r="B372" s="4">
        <v>200.22300000000001</v>
      </c>
    </row>
    <row r="373" spans="1:2" x14ac:dyDescent="0.35">
      <c r="A373" s="4">
        <v>6.5510000000000002</v>
      </c>
      <c r="B373" s="4">
        <v>200.42099999999999</v>
      </c>
    </row>
    <row r="374" spans="1:2" x14ac:dyDescent="0.35">
      <c r="A374" s="4">
        <v>6.5510000000000002</v>
      </c>
      <c r="B374" s="4">
        <v>200.29599999999999</v>
      </c>
    </row>
    <row r="375" spans="1:2" x14ac:dyDescent="0.35">
      <c r="A375" s="4">
        <v>6.5019999999999998</v>
      </c>
      <c r="B375" s="4">
        <v>200.315</v>
      </c>
    </row>
    <row r="376" spans="1:2" x14ac:dyDescent="0.35">
      <c r="A376" s="4">
        <v>6.5510000000000002</v>
      </c>
      <c r="B376" s="4">
        <v>200.34700000000001</v>
      </c>
    </row>
    <row r="377" spans="1:2" x14ac:dyDescent="0.35">
      <c r="A377" s="4">
        <v>6.5510000000000002</v>
      </c>
      <c r="B377" s="4">
        <v>200.38800000000001</v>
      </c>
    </row>
    <row r="378" spans="1:2" x14ac:dyDescent="0.35">
      <c r="A378" s="4">
        <v>6.6079999999999997</v>
      </c>
      <c r="B378" s="4">
        <v>200.26300000000001</v>
      </c>
    </row>
    <row r="379" spans="1:2" x14ac:dyDescent="0.35">
      <c r="A379" s="4">
        <v>6.5510000000000002</v>
      </c>
      <c r="B379" s="4">
        <v>200.28399999999999</v>
      </c>
    </row>
    <row r="380" spans="1:2" x14ac:dyDescent="0.35">
      <c r="A380" s="4">
        <v>6.6239999999999997</v>
      </c>
      <c r="B380" s="4">
        <v>200.31800000000001</v>
      </c>
    </row>
    <row r="381" spans="1:2" x14ac:dyDescent="0.35">
      <c r="A381" s="4">
        <v>6.6079999999999997</v>
      </c>
      <c r="B381" s="4">
        <v>200.339</v>
      </c>
    </row>
    <row r="382" spans="1:2" x14ac:dyDescent="0.35">
      <c r="A382" s="4">
        <v>6.6079999999999997</v>
      </c>
      <c r="B382" s="4">
        <v>200.36799999999999</v>
      </c>
    </row>
    <row r="383" spans="1:2" x14ac:dyDescent="0.35">
      <c r="A383" s="4">
        <v>6.6079999999999997</v>
      </c>
      <c r="B383" s="4">
        <v>200.40700000000001</v>
      </c>
    </row>
    <row r="384" spans="1:2" x14ac:dyDescent="0.35">
      <c r="A384" s="4">
        <v>6.6239999999999997</v>
      </c>
      <c r="B384" s="4">
        <v>200.279</v>
      </c>
    </row>
    <row r="385" spans="1:2" x14ac:dyDescent="0.35">
      <c r="A385" s="4">
        <v>6.673</v>
      </c>
      <c r="B385" s="4">
        <v>200.298</v>
      </c>
    </row>
    <row r="386" spans="1:2" x14ac:dyDescent="0.35">
      <c r="A386" s="4">
        <v>6.6079999999999997</v>
      </c>
      <c r="B386" s="4">
        <v>200.32</v>
      </c>
    </row>
    <row r="387" spans="1:2" x14ac:dyDescent="0.35">
      <c r="A387" s="4">
        <v>6.6079999999999997</v>
      </c>
      <c r="B387" s="4">
        <v>200.35300000000001</v>
      </c>
    </row>
    <row r="388" spans="1:2" x14ac:dyDescent="0.35">
      <c r="A388" s="4">
        <v>6.673</v>
      </c>
      <c r="B388" s="4">
        <v>200.381</v>
      </c>
    </row>
    <row r="389" spans="1:2" x14ac:dyDescent="0.35">
      <c r="A389" s="4">
        <v>6.69</v>
      </c>
      <c r="B389" s="4">
        <v>200.238</v>
      </c>
    </row>
    <row r="390" spans="1:2" x14ac:dyDescent="0.35">
      <c r="A390" s="4">
        <v>6.673</v>
      </c>
      <c r="B390" s="4">
        <v>200.26</v>
      </c>
    </row>
    <row r="391" spans="1:2" x14ac:dyDescent="0.35">
      <c r="A391" s="4">
        <v>6.673</v>
      </c>
      <c r="B391" s="4">
        <v>200.291</v>
      </c>
    </row>
    <row r="392" spans="1:2" x14ac:dyDescent="0.35">
      <c r="A392" s="4">
        <v>6.7309999999999999</v>
      </c>
      <c r="B392" s="4">
        <v>200.31299999999999</v>
      </c>
    </row>
    <row r="393" spans="1:2" x14ac:dyDescent="0.35">
      <c r="A393" s="4">
        <v>6.673</v>
      </c>
      <c r="B393" s="4">
        <v>200.33699999999999</v>
      </c>
    </row>
    <row r="394" spans="1:2" x14ac:dyDescent="0.35">
      <c r="A394" s="4">
        <v>6.7469999999999999</v>
      </c>
      <c r="B394" s="4">
        <v>200.35300000000001</v>
      </c>
    </row>
    <row r="395" spans="1:2" x14ac:dyDescent="0.35">
      <c r="A395" s="4">
        <v>6.7309999999999999</v>
      </c>
      <c r="B395" s="4">
        <v>200.37700000000001</v>
      </c>
    </row>
    <row r="396" spans="1:2" x14ac:dyDescent="0.35">
      <c r="A396" s="4">
        <v>6.7309999999999999</v>
      </c>
      <c r="B396" s="4">
        <v>200.23500000000001</v>
      </c>
    </row>
    <row r="397" spans="1:2" x14ac:dyDescent="0.35">
      <c r="A397" s="4">
        <v>6.7880000000000003</v>
      </c>
      <c r="B397" s="4">
        <v>200.25200000000001</v>
      </c>
    </row>
    <row r="398" spans="1:2" x14ac:dyDescent="0.35">
      <c r="A398" s="4">
        <v>6.7880000000000003</v>
      </c>
      <c r="B398" s="4">
        <v>200.261</v>
      </c>
    </row>
    <row r="399" spans="1:2" x14ac:dyDescent="0.35">
      <c r="A399" s="4">
        <v>6.8129999999999997</v>
      </c>
      <c r="B399" s="4">
        <v>200.27500000000001</v>
      </c>
    </row>
    <row r="400" spans="1:2" x14ac:dyDescent="0.35">
      <c r="A400" s="4">
        <v>6.8529999999999998</v>
      </c>
      <c r="B400" s="4">
        <v>200.29900000000001</v>
      </c>
    </row>
    <row r="401" spans="1:2" x14ac:dyDescent="0.35">
      <c r="A401" s="4">
        <v>6.7880000000000003</v>
      </c>
      <c r="B401" s="4">
        <v>200.15100000000001</v>
      </c>
    </row>
    <row r="402" spans="1:2" x14ac:dyDescent="0.35">
      <c r="A402" s="4">
        <v>6.9109999999999996</v>
      </c>
      <c r="B402" s="4">
        <v>200.17099999999999</v>
      </c>
    </row>
    <row r="403" spans="1:2" x14ac:dyDescent="0.35">
      <c r="A403" s="4">
        <v>6.8529999999999998</v>
      </c>
      <c r="B403" s="4">
        <v>200.17599999999999</v>
      </c>
    </row>
    <row r="404" spans="1:2" x14ac:dyDescent="0.35">
      <c r="A404" s="4">
        <v>6.87</v>
      </c>
      <c r="B404" s="4">
        <v>200.19</v>
      </c>
    </row>
    <row r="405" spans="1:2" x14ac:dyDescent="0.35">
      <c r="A405" s="4">
        <v>6.976</v>
      </c>
      <c r="B405" s="4">
        <v>200.19499999999999</v>
      </c>
    </row>
    <row r="406" spans="1:2" x14ac:dyDescent="0.35">
      <c r="A406" s="4">
        <v>6.9109999999999996</v>
      </c>
      <c r="B406" s="4">
        <v>200.203</v>
      </c>
    </row>
    <row r="407" spans="1:2" x14ac:dyDescent="0.35">
      <c r="A407" s="4">
        <v>7.0339999999999998</v>
      </c>
      <c r="B407" s="4">
        <v>200.21700000000001</v>
      </c>
    </row>
    <row r="408" spans="1:2" x14ac:dyDescent="0.35">
      <c r="A408" s="4">
        <v>6.976</v>
      </c>
      <c r="B408" s="4">
        <v>200.23599999999999</v>
      </c>
    </row>
    <row r="409" spans="1:2" x14ac:dyDescent="0.35">
      <c r="A409" s="4">
        <v>6.9269999999999996</v>
      </c>
      <c r="B409" s="4">
        <v>200.25800000000001</v>
      </c>
    </row>
    <row r="410" spans="1:2" x14ac:dyDescent="0.35">
      <c r="A410" s="4">
        <v>7.0910000000000002</v>
      </c>
      <c r="B410" s="4">
        <v>200.1</v>
      </c>
    </row>
    <row r="411" spans="1:2" x14ac:dyDescent="0.35">
      <c r="A411" s="4">
        <v>7.0339999999999998</v>
      </c>
      <c r="B411" s="4">
        <v>200.274</v>
      </c>
    </row>
    <row r="412" spans="1:2" x14ac:dyDescent="0.35">
      <c r="A412" s="4">
        <v>7.0910000000000002</v>
      </c>
      <c r="B412" s="4">
        <v>200.124</v>
      </c>
    </row>
    <row r="413" spans="1:2" x14ac:dyDescent="0.35">
      <c r="A413" s="4">
        <v>7.0330000000000004</v>
      </c>
      <c r="B413" s="4">
        <v>200.11799999999999</v>
      </c>
    </row>
    <row r="414" spans="1:2" x14ac:dyDescent="0.35">
      <c r="A414" s="4">
        <v>7.1150000000000002</v>
      </c>
      <c r="B414" s="4">
        <v>200.11799999999999</v>
      </c>
    </row>
    <row r="415" spans="1:2" x14ac:dyDescent="0.35">
      <c r="A415" s="4">
        <v>7.1559999999999997</v>
      </c>
      <c r="B415" s="4">
        <v>200.124</v>
      </c>
    </row>
    <row r="416" spans="1:2" x14ac:dyDescent="0.35">
      <c r="A416" s="4">
        <v>7.1559999999999997</v>
      </c>
      <c r="B416" s="4">
        <v>200.13300000000001</v>
      </c>
    </row>
    <row r="417" spans="1:2" x14ac:dyDescent="0.35">
      <c r="A417" s="4">
        <v>7.1559999999999997</v>
      </c>
      <c r="B417" s="4">
        <v>200.14699999999999</v>
      </c>
    </row>
    <row r="418" spans="1:2" x14ac:dyDescent="0.35">
      <c r="A418" s="4">
        <v>7.2140000000000004</v>
      </c>
      <c r="B418" s="4">
        <v>200.16800000000001</v>
      </c>
    </row>
    <row r="419" spans="1:2" x14ac:dyDescent="0.35">
      <c r="A419" s="4">
        <v>7.173</v>
      </c>
      <c r="B419" s="4">
        <v>200.19</v>
      </c>
    </row>
    <row r="420" spans="1:2" x14ac:dyDescent="0.35">
      <c r="A420" s="4">
        <v>7.2140000000000004</v>
      </c>
      <c r="B420" s="4">
        <v>200.04499999999999</v>
      </c>
    </row>
    <row r="421" spans="1:2" x14ac:dyDescent="0.35">
      <c r="A421" s="4">
        <v>7.2140000000000004</v>
      </c>
      <c r="B421" s="4">
        <v>200.04400000000001</v>
      </c>
    </row>
    <row r="422" spans="1:2" x14ac:dyDescent="0.35">
      <c r="A422" s="4">
        <v>7.2789999999999999</v>
      </c>
      <c r="B422" s="4">
        <v>200.06800000000001</v>
      </c>
    </row>
    <row r="423" spans="1:2" x14ac:dyDescent="0.35">
      <c r="A423" s="4">
        <v>7.2789999999999999</v>
      </c>
      <c r="B423" s="4">
        <v>200.077</v>
      </c>
    </row>
    <row r="424" spans="1:2" x14ac:dyDescent="0.35">
      <c r="A424" s="4">
        <v>7.2789999999999999</v>
      </c>
      <c r="B424" s="4">
        <v>200.09299999999999</v>
      </c>
    </row>
    <row r="425" spans="1:2" x14ac:dyDescent="0.35">
      <c r="A425" s="4">
        <v>7.2949999999999999</v>
      </c>
      <c r="B425" s="4">
        <v>200.11500000000001</v>
      </c>
    </row>
    <row r="426" spans="1:2" x14ac:dyDescent="0.35">
      <c r="A426" s="4">
        <v>7.2789999999999999</v>
      </c>
      <c r="B426" s="4">
        <v>200.13800000000001</v>
      </c>
    </row>
    <row r="427" spans="1:2" x14ac:dyDescent="0.35">
      <c r="A427" s="4">
        <v>7.2789999999999999</v>
      </c>
      <c r="B427" s="4">
        <v>200.15100000000001</v>
      </c>
    </row>
    <row r="428" spans="1:2" x14ac:dyDescent="0.35">
      <c r="A428" s="4">
        <v>7.3360000000000003</v>
      </c>
      <c r="B428" s="4">
        <v>200.16800000000001</v>
      </c>
    </row>
    <row r="429" spans="1:2" x14ac:dyDescent="0.35">
      <c r="A429" s="4">
        <v>7.3360000000000003</v>
      </c>
      <c r="B429" s="4">
        <v>200.017</v>
      </c>
    </row>
    <row r="430" spans="1:2" x14ac:dyDescent="0.35">
      <c r="A430" s="4">
        <v>7.3529999999999998</v>
      </c>
      <c r="B430" s="4">
        <v>200.02600000000001</v>
      </c>
    </row>
    <row r="431" spans="1:2" x14ac:dyDescent="0.35">
      <c r="A431" s="4">
        <v>7.4589999999999996</v>
      </c>
      <c r="B431" s="4">
        <v>200.04400000000001</v>
      </c>
    </row>
    <row r="432" spans="1:2" x14ac:dyDescent="0.35">
      <c r="A432" s="4">
        <v>7.3360000000000003</v>
      </c>
      <c r="B432" s="4">
        <v>200.06</v>
      </c>
    </row>
    <row r="433" spans="1:2" x14ac:dyDescent="0.35">
      <c r="A433" s="4">
        <v>7.4020000000000001</v>
      </c>
      <c r="B433" s="4">
        <v>200.07</v>
      </c>
    </row>
    <row r="434" spans="1:2" x14ac:dyDescent="0.35">
      <c r="A434" s="4">
        <v>7.4020000000000001</v>
      </c>
      <c r="B434" s="4">
        <v>200.08099999999999</v>
      </c>
    </row>
    <row r="435" spans="1:2" x14ac:dyDescent="0.35">
      <c r="A435" s="4">
        <v>7.3529999999999998</v>
      </c>
      <c r="B435" s="4">
        <v>200.09200000000001</v>
      </c>
    </row>
    <row r="436" spans="1:2" x14ac:dyDescent="0.35">
      <c r="A436" s="4">
        <v>7.4589999999999996</v>
      </c>
      <c r="B436" s="4">
        <v>200.11199999999999</v>
      </c>
    </row>
    <row r="437" spans="1:2" x14ac:dyDescent="0.35">
      <c r="A437" s="4">
        <v>7.4020000000000001</v>
      </c>
      <c r="B437" s="4">
        <v>199.96</v>
      </c>
    </row>
    <row r="438" spans="1:2" x14ac:dyDescent="0.35">
      <c r="A438" s="4">
        <v>7.4020000000000001</v>
      </c>
      <c r="B438" s="4">
        <v>199.952</v>
      </c>
    </row>
    <row r="439" spans="1:2" x14ac:dyDescent="0.35">
      <c r="A439" s="4">
        <v>7.4589999999999996</v>
      </c>
      <c r="B439" s="4">
        <v>199.95099999999999</v>
      </c>
    </row>
    <row r="440" spans="1:2" x14ac:dyDescent="0.35">
      <c r="A440" s="4">
        <v>7.4180000000000001</v>
      </c>
      <c r="B440" s="4">
        <v>199.952</v>
      </c>
    </row>
    <row r="441" spans="1:2" x14ac:dyDescent="0.35">
      <c r="A441" s="4">
        <v>7.4589999999999996</v>
      </c>
      <c r="B441" s="4">
        <v>199.958</v>
      </c>
    </row>
    <row r="442" spans="1:2" x14ac:dyDescent="0.35">
      <c r="A442" s="4">
        <v>7.4589999999999996</v>
      </c>
      <c r="B442" s="4">
        <v>199.96799999999999</v>
      </c>
    </row>
    <row r="443" spans="1:2" x14ac:dyDescent="0.35">
      <c r="A443" s="4">
        <v>7.4589999999999996</v>
      </c>
      <c r="B443" s="4">
        <v>199.98400000000001</v>
      </c>
    </row>
    <row r="444" spans="1:2" x14ac:dyDescent="0.35">
      <c r="A444" s="4">
        <v>7.516</v>
      </c>
      <c r="B444" s="4">
        <v>200.00399999999999</v>
      </c>
    </row>
    <row r="445" spans="1:2" x14ac:dyDescent="0.35">
      <c r="A445" s="4">
        <v>7.4020000000000001</v>
      </c>
      <c r="B445" s="4">
        <v>200.005</v>
      </c>
    </row>
    <row r="446" spans="1:2" x14ac:dyDescent="0.35">
      <c r="A446" s="4">
        <v>7.5410000000000004</v>
      </c>
      <c r="B446" s="4">
        <v>200.01900000000001</v>
      </c>
    </row>
    <row r="447" spans="1:2" x14ac:dyDescent="0.35">
      <c r="A447" s="4">
        <v>7.516</v>
      </c>
      <c r="B447" s="4">
        <v>200.029</v>
      </c>
    </row>
    <row r="448" spans="1:2" x14ac:dyDescent="0.35">
      <c r="A448" s="4">
        <v>7.516</v>
      </c>
      <c r="B448" s="4">
        <v>200.047</v>
      </c>
    </row>
    <row r="449" spans="1:2" x14ac:dyDescent="0.35">
      <c r="A449" s="4">
        <v>7.5819999999999999</v>
      </c>
      <c r="B449" s="4">
        <v>200.06800000000001</v>
      </c>
    </row>
    <row r="450" spans="1:2" x14ac:dyDescent="0.35">
      <c r="A450" s="4">
        <v>7.5819999999999999</v>
      </c>
      <c r="B450" s="4">
        <v>200.07300000000001</v>
      </c>
    </row>
    <row r="451" spans="1:2" x14ac:dyDescent="0.35">
      <c r="A451" s="4">
        <v>7.5979999999999999</v>
      </c>
      <c r="B451" s="4">
        <v>200.08099999999999</v>
      </c>
    </row>
    <row r="452" spans="1:2" x14ac:dyDescent="0.35">
      <c r="A452" s="4">
        <v>7.516</v>
      </c>
      <c r="B452" s="4">
        <v>200.09100000000001</v>
      </c>
    </row>
    <row r="453" spans="1:2" x14ac:dyDescent="0.35">
      <c r="A453" s="4">
        <v>7.6390000000000002</v>
      </c>
      <c r="B453" s="4">
        <v>200.107</v>
      </c>
    </row>
    <row r="454" spans="1:2" x14ac:dyDescent="0.35">
      <c r="A454" s="4">
        <v>7.6390000000000002</v>
      </c>
      <c r="B454" s="4">
        <v>200.12299999999999</v>
      </c>
    </row>
    <row r="455" spans="1:2" x14ac:dyDescent="0.35">
      <c r="A455" s="4">
        <v>7.6390000000000002</v>
      </c>
      <c r="B455" s="4">
        <v>200.142</v>
      </c>
    </row>
    <row r="456" spans="1:2" x14ac:dyDescent="0.35">
      <c r="A456" s="4">
        <v>7.6639999999999997</v>
      </c>
      <c r="B456" s="4">
        <v>200.16499999999999</v>
      </c>
    </row>
    <row r="457" spans="1:2" x14ac:dyDescent="0.35">
      <c r="A457" s="4">
        <v>7.7619999999999996</v>
      </c>
      <c r="B457" s="4">
        <v>200.19300000000001</v>
      </c>
    </row>
    <row r="458" spans="1:2" x14ac:dyDescent="0.35">
      <c r="A458" s="4">
        <v>7.7050000000000001</v>
      </c>
      <c r="B458" s="4">
        <v>200.22200000000001</v>
      </c>
    </row>
    <row r="459" spans="1:2" x14ac:dyDescent="0.35">
      <c r="A459" s="4">
        <v>7.7619999999999996</v>
      </c>
      <c r="B459" s="4">
        <v>200.23699999999999</v>
      </c>
    </row>
    <row r="460" spans="1:2" x14ac:dyDescent="0.35">
      <c r="A460" s="4">
        <v>7.827</v>
      </c>
      <c r="B460" s="4">
        <v>200.27199999999999</v>
      </c>
    </row>
    <row r="461" spans="1:2" x14ac:dyDescent="0.35">
      <c r="A461" s="4">
        <v>7.7619999999999996</v>
      </c>
      <c r="B461" s="4">
        <v>200.29</v>
      </c>
    </row>
    <row r="462" spans="1:2" x14ac:dyDescent="0.35">
      <c r="A462" s="4">
        <v>7.8440000000000003</v>
      </c>
      <c r="B462" s="4">
        <v>200.31399999999999</v>
      </c>
    </row>
    <row r="463" spans="1:2" x14ac:dyDescent="0.35">
      <c r="A463" s="4">
        <v>7.827</v>
      </c>
      <c r="B463" s="4">
        <v>200.33500000000001</v>
      </c>
    </row>
    <row r="464" spans="1:2" x14ac:dyDescent="0.35">
      <c r="A464" s="4">
        <v>7.827</v>
      </c>
      <c r="B464" s="4">
        <v>200.35900000000001</v>
      </c>
    </row>
    <row r="465" spans="1:2" x14ac:dyDescent="0.35">
      <c r="A465" s="4">
        <v>7.8849999999999998</v>
      </c>
      <c r="B465" s="4">
        <v>200.38800000000001</v>
      </c>
    </row>
    <row r="466" spans="1:2" x14ac:dyDescent="0.35">
      <c r="A466" s="4">
        <v>7.8849999999999998</v>
      </c>
      <c r="B466" s="4">
        <v>200.59200000000001</v>
      </c>
    </row>
    <row r="467" spans="1:2" x14ac:dyDescent="0.35">
      <c r="A467" s="4">
        <v>7.7779999999999996</v>
      </c>
      <c r="B467" s="4">
        <v>200.637</v>
      </c>
    </row>
    <row r="468" spans="1:2" x14ac:dyDescent="0.35">
      <c r="A468" s="4">
        <v>8.0649999999999995</v>
      </c>
      <c r="B468" s="4">
        <v>200.52</v>
      </c>
    </row>
    <row r="469" spans="1:2" x14ac:dyDescent="0.35">
      <c r="A469" s="4">
        <v>8.0069999999999997</v>
      </c>
      <c r="B469" s="4">
        <v>200.535</v>
      </c>
    </row>
    <row r="470" spans="1:2" x14ac:dyDescent="0.35">
      <c r="A470" s="4">
        <v>7.9420000000000002</v>
      </c>
      <c r="B470" s="4">
        <v>200.72499999999999</v>
      </c>
    </row>
    <row r="471" spans="1:2" x14ac:dyDescent="0.35">
      <c r="A471" s="4">
        <v>7.9420000000000002</v>
      </c>
      <c r="B471" s="4">
        <v>200.762</v>
      </c>
    </row>
    <row r="472" spans="1:2" x14ac:dyDescent="0.35">
      <c r="A472" s="4">
        <v>8.0649999999999995</v>
      </c>
      <c r="B472" s="4">
        <v>200.803</v>
      </c>
    </row>
    <row r="473" spans="1:2" x14ac:dyDescent="0.35">
      <c r="A473" s="4">
        <v>8.0239999999999991</v>
      </c>
      <c r="B473" s="4">
        <v>200.839</v>
      </c>
    </row>
    <row r="474" spans="1:2" x14ac:dyDescent="0.35">
      <c r="A474" s="4">
        <v>7.9420000000000002</v>
      </c>
      <c r="B474" s="4">
        <v>200.7</v>
      </c>
    </row>
    <row r="475" spans="1:2" x14ac:dyDescent="0.35">
      <c r="A475" s="4">
        <v>8.0649999999999995</v>
      </c>
      <c r="B475" s="4">
        <v>200.9</v>
      </c>
    </row>
    <row r="476" spans="1:2" x14ac:dyDescent="0.35">
      <c r="A476" s="4">
        <v>8.0649999999999995</v>
      </c>
      <c r="B476" s="4">
        <v>200.93799999999999</v>
      </c>
    </row>
    <row r="477" spans="1:2" x14ac:dyDescent="0.35">
      <c r="A477" s="4">
        <v>8.0649999999999995</v>
      </c>
      <c r="B477" s="4">
        <v>200.98</v>
      </c>
    </row>
    <row r="478" spans="1:2" x14ac:dyDescent="0.35">
      <c r="A478" s="4">
        <v>8.0649999999999995</v>
      </c>
      <c r="B478" s="4">
        <v>201.00399999999999</v>
      </c>
    </row>
    <row r="479" spans="1:2" x14ac:dyDescent="0.35">
      <c r="A479" s="4">
        <v>8.0239999999999991</v>
      </c>
      <c r="B479" s="4">
        <v>201.02600000000001</v>
      </c>
    </row>
    <row r="480" spans="1:2" x14ac:dyDescent="0.35">
      <c r="A480" s="4">
        <v>8.1880000000000006</v>
      </c>
      <c r="B480" s="4">
        <v>201.227</v>
      </c>
    </row>
    <row r="481" spans="1:2" x14ac:dyDescent="0.35">
      <c r="A481" s="4">
        <v>8.0649999999999995</v>
      </c>
      <c r="B481" s="4">
        <v>201.089</v>
      </c>
    </row>
    <row r="482" spans="1:2" x14ac:dyDescent="0.35">
      <c r="A482" s="4">
        <v>8.1880000000000006</v>
      </c>
      <c r="B482" s="4">
        <v>201.11600000000001</v>
      </c>
    </row>
    <row r="483" spans="1:2" x14ac:dyDescent="0.35">
      <c r="A483" s="4">
        <v>8.1300000000000008</v>
      </c>
      <c r="B483" s="4">
        <v>201.31100000000001</v>
      </c>
    </row>
    <row r="484" spans="1:2" x14ac:dyDescent="0.35">
      <c r="A484" s="4">
        <v>8.0890000000000004</v>
      </c>
      <c r="B484" s="4">
        <v>201.34899999999999</v>
      </c>
    </row>
    <row r="485" spans="1:2" x14ac:dyDescent="0.35">
      <c r="A485" s="4">
        <v>8.2449999999999992</v>
      </c>
      <c r="B485" s="4">
        <v>201.393</v>
      </c>
    </row>
    <row r="486" spans="1:2" x14ac:dyDescent="0.35">
      <c r="A486" s="4">
        <v>8.1869999999999994</v>
      </c>
      <c r="B486" s="4">
        <v>201.411</v>
      </c>
    </row>
    <row r="487" spans="1:2" x14ac:dyDescent="0.35">
      <c r="A487" s="4">
        <v>8.1300000000000008</v>
      </c>
      <c r="B487" s="4">
        <v>201.428</v>
      </c>
    </row>
    <row r="488" spans="1:2" x14ac:dyDescent="0.35">
      <c r="A488" s="4">
        <v>8.1869999999999994</v>
      </c>
      <c r="B488" s="4">
        <v>201.446</v>
      </c>
    </row>
    <row r="489" spans="1:2" x14ac:dyDescent="0.35">
      <c r="A489" s="4">
        <v>8.1869999999999994</v>
      </c>
      <c r="B489" s="4">
        <v>201.46100000000001</v>
      </c>
    </row>
    <row r="490" spans="1:2" x14ac:dyDescent="0.35">
      <c r="A490" s="4">
        <v>8.1470000000000002</v>
      </c>
      <c r="B490" s="4">
        <v>201.47399999999999</v>
      </c>
    </row>
    <row r="491" spans="1:2" x14ac:dyDescent="0.35">
      <c r="A491" s="4">
        <v>8.1869999999999994</v>
      </c>
      <c r="B491" s="4">
        <v>201.48699999999999</v>
      </c>
    </row>
    <row r="492" spans="1:2" x14ac:dyDescent="0.35">
      <c r="A492" s="4">
        <v>8.1300000000000008</v>
      </c>
      <c r="B492" s="4">
        <v>201.49600000000001</v>
      </c>
    </row>
    <row r="493" spans="1:2" x14ac:dyDescent="0.35">
      <c r="A493" s="4">
        <v>8.31</v>
      </c>
      <c r="B493" s="4">
        <v>201.512</v>
      </c>
    </row>
    <row r="494" spans="1:2" x14ac:dyDescent="0.35">
      <c r="A494" s="4">
        <v>8.1869999999999994</v>
      </c>
      <c r="B494" s="4">
        <v>201.69</v>
      </c>
    </row>
    <row r="495" spans="1:2" x14ac:dyDescent="0.35">
      <c r="A495" s="4">
        <v>8.2449999999999992</v>
      </c>
      <c r="B495" s="4">
        <v>201.71600000000001</v>
      </c>
    </row>
    <row r="496" spans="1:2" x14ac:dyDescent="0.35">
      <c r="A496" s="4">
        <v>8.2040000000000006</v>
      </c>
      <c r="B496" s="4">
        <v>201.73500000000001</v>
      </c>
    </row>
    <row r="497" spans="1:2" x14ac:dyDescent="0.35">
      <c r="A497" s="4">
        <v>8.2449999999999992</v>
      </c>
      <c r="B497" s="4">
        <v>201.756</v>
      </c>
    </row>
    <row r="498" spans="1:2" x14ac:dyDescent="0.35">
      <c r="A498" s="4">
        <v>8.2449999999999992</v>
      </c>
      <c r="B498" s="4">
        <v>201.773</v>
      </c>
    </row>
    <row r="499" spans="1:2" x14ac:dyDescent="0.35">
      <c r="A499" s="4">
        <v>8.31</v>
      </c>
      <c r="B499" s="4">
        <v>201.78800000000001</v>
      </c>
    </row>
    <row r="500" spans="1:2" x14ac:dyDescent="0.35">
      <c r="A500" s="4">
        <v>8.31</v>
      </c>
      <c r="B500" s="4">
        <v>201.80099999999999</v>
      </c>
    </row>
    <row r="501" spans="1:2" x14ac:dyDescent="0.35">
      <c r="A501" s="4">
        <v>8.31</v>
      </c>
      <c r="B501" s="4">
        <v>201.81</v>
      </c>
    </row>
    <row r="502" spans="1:2" x14ac:dyDescent="0.35">
      <c r="A502" s="4">
        <v>8.2690000000000001</v>
      </c>
      <c r="B502" s="4">
        <v>201.81800000000001</v>
      </c>
    </row>
    <row r="503" spans="1:2" x14ac:dyDescent="0.35">
      <c r="A503" s="4">
        <v>8.3680000000000003</v>
      </c>
      <c r="B503" s="4">
        <v>201.82499999999999</v>
      </c>
    </row>
    <row r="504" spans="1:2" x14ac:dyDescent="0.35">
      <c r="A504" s="4">
        <v>8.3680000000000003</v>
      </c>
      <c r="B504" s="4">
        <v>201.82900000000001</v>
      </c>
    </row>
    <row r="505" spans="1:2" x14ac:dyDescent="0.35">
      <c r="A505" s="4">
        <v>8.4329999999999998</v>
      </c>
      <c r="B505" s="4">
        <v>201.83099999999999</v>
      </c>
    </row>
    <row r="506" spans="1:2" x14ac:dyDescent="0.35">
      <c r="A506" s="4">
        <v>8.3680000000000003</v>
      </c>
      <c r="B506" s="4">
        <v>201.83</v>
      </c>
    </row>
    <row r="507" spans="1:2" x14ac:dyDescent="0.35">
      <c r="A507" s="4">
        <v>8.49</v>
      </c>
      <c r="B507" s="4">
        <v>202.005</v>
      </c>
    </row>
    <row r="508" spans="1:2" x14ac:dyDescent="0.35">
      <c r="A508" s="4">
        <v>8.4489999999999998</v>
      </c>
      <c r="B508" s="4">
        <v>201.84200000000001</v>
      </c>
    </row>
    <row r="509" spans="1:2" x14ac:dyDescent="0.35">
      <c r="A509" s="4">
        <v>8.49</v>
      </c>
      <c r="B509" s="4">
        <v>201.834</v>
      </c>
    </row>
    <row r="510" spans="1:2" x14ac:dyDescent="0.35">
      <c r="A510" s="4">
        <v>8.49</v>
      </c>
      <c r="B510" s="4">
        <v>201.99799999999999</v>
      </c>
    </row>
    <row r="511" spans="1:2" x14ac:dyDescent="0.35">
      <c r="A511" s="4">
        <v>8.5559999999999992</v>
      </c>
      <c r="B511" s="4">
        <v>202.006</v>
      </c>
    </row>
    <row r="512" spans="1:2" x14ac:dyDescent="0.35">
      <c r="A512" s="4">
        <v>8.49</v>
      </c>
      <c r="B512" s="4">
        <v>202.00700000000001</v>
      </c>
    </row>
    <row r="513" spans="1:2" x14ac:dyDescent="0.35">
      <c r="A513" s="4">
        <v>8.6129999999999995</v>
      </c>
      <c r="B513" s="4">
        <v>202.00700000000001</v>
      </c>
    </row>
    <row r="514" spans="1:2" x14ac:dyDescent="0.35">
      <c r="A514" s="4">
        <v>8.6289999999999996</v>
      </c>
      <c r="B514" s="4">
        <v>202.005</v>
      </c>
    </row>
    <row r="515" spans="1:2" x14ac:dyDescent="0.35">
      <c r="A515" s="4">
        <v>8.6129999999999995</v>
      </c>
      <c r="B515" s="4">
        <v>202.01499999999999</v>
      </c>
    </row>
    <row r="516" spans="1:2" x14ac:dyDescent="0.35">
      <c r="A516" s="4">
        <v>8.6129999999999995</v>
      </c>
      <c r="B516" s="4">
        <v>202.024</v>
      </c>
    </row>
    <row r="517" spans="1:2" x14ac:dyDescent="0.35">
      <c r="A517" s="4">
        <v>8.67</v>
      </c>
      <c r="B517" s="4">
        <v>202.01300000000001</v>
      </c>
    </row>
    <row r="518" spans="1:2" x14ac:dyDescent="0.35">
      <c r="A518" s="4">
        <v>8.67</v>
      </c>
      <c r="B518" s="4">
        <v>201.99799999999999</v>
      </c>
    </row>
    <row r="519" spans="1:2" x14ac:dyDescent="0.35">
      <c r="A519" s="4">
        <v>8.67</v>
      </c>
      <c r="B519" s="4">
        <v>201.999</v>
      </c>
    </row>
    <row r="520" spans="1:2" x14ac:dyDescent="0.35">
      <c r="A520" s="4">
        <v>8.6950000000000003</v>
      </c>
      <c r="B520" s="4">
        <v>201.99799999999999</v>
      </c>
    </row>
    <row r="521" spans="1:2" x14ac:dyDescent="0.35">
      <c r="A521" s="4">
        <v>8.7360000000000007</v>
      </c>
      <c r="B521" s="4">
        <v>201.995</v>
      </c>
    </row>
    <row r="522" spans="1:2" x14ac:dyDescent="0.35">
      <c r="A522" s="4">
        <v>8.7360000000000007</v>
      </c>
      <c r="B522" s="4">
        <v>201.989</v>
      </c>
    </row>
    <row r="523" spans="1:2" x14ac:dyDescent="0.35">
      <c r="A523" s="4">
        <v>8.7929999999999993</v>
      </c>
      <c r="B523" s="4">
        <v>201.964</v>
      </c>
    </row>
    <row r="524" spans="1:2" x14ac:dyDescent="0.35">
      <c r="A524" s="4">
        <v>8.7360000000000007</v>
      </c>
      <c r="B524" s="4">
        <v>202.125</v>
      </c>
    </row>
    <row r="525" spans="1:2" x14ac:dyDescent="0.35">
      <c r="A525" s="4">
        <v>8.7929999999999993</v>
      </c>
      <c r="B525" s="4">
        <v>201.95599999999999</v>
      </c>
    </row>
    <row r="526" spans="1:2" x14ac:dyDescent="0.35">
      <c r="A526" s="4">
        <v>8.7520000000000007</v>
      </c>
      <c r="B526" s="4">
        <v>201.93899999999999</v>
      </c>
    </row>
    <row r="527" spans="1:2" x14ac:dyDescent="0.35">
      <c r="A527" s="4">
        <v>8.859</v>
      </c>
      <c r="B527" s="4">
        <v>202.09700000000001</v>
      </c>
    </row>
    <row r="528" spans="1:2" x14ac:dyDescent="0.35">
      <c r="A528" s="4">
        <v>8.859</v>
      </c>
      <c r="B528" s="4">
        <v>202.09399999999999</v>
      </c>
    </row>
    <row r="529" spans="1:2" x14ac:dyDescent="0.35">
      <c r="A529" s="4">
        <v>8.7929999999999993</v>
      </c>
      <c r="B529" s="4">
        <v>202.10400000000001</v>
      </c>
    </row>
    <row r="530" spans="1:2" x14ac:dyDescent="0.35">
      <c r="A530" s="4">
        <v>8.859</v>
      </c>
      <c r="B530" s="4">
        <v>202.096</v>
      </c>
    </row>
    <row r="531" spans="1:2" x14ac:dyDescent="0.35">
      <c r="A531" s="4">
        <v>8.859</v>
      </c>
      <c r="B531" s="4">
        <v>202.08199999999999</v>
      </c>
    </row>
    <row r="532" spans="1:2" x14ac:dyDescent="0.35">
      <c r="A532" s="4">
        <v>8.875</v>
      </c>
      <c r="B532" s="4">
        <v>202.262</v>
      </c>
    </row>
    <row r="533" spans="1:2" x14ac:dyDescent="0.35">
      <c r="A533" s="4">
        <v>8.9160000000000004</v>
      </c>
      <c r="B533" s="4">
        <v>202.28200000000001</v>
      </c>
    </row>
    <row r="534" spans="1:2" x14ac:dyDescent="0.35">
      <c r="A534" s="4">
        <v>8.859</v>
      </c>
      <c r="B534" s="4">
        <v>202.12</v>
      </c>
    </row>
    <row r="535" spans="1:2" x14ac:dyDescent="0.35">
      <c r="A535" s="4">
        <v>8.9809999999999999</v>
      </c>
      <c r="B535" s="4">
        <v>202.29400000000001</v>
      </c>
    </row>
    <row r="536" spans="1:2" x14ac:dyDescent="0.35">
      <c r="A536" s="4">
        <v>8.9160000000000004</v>
      </c>
      <c r="B536" s="4">
        <v>202.30199999999999</v>
      </c>
    </row>
    <row r="537" spans="1:2" x14ac:dyDescent="0.35">
      <c r="A537" s="4">
        <v>8.9160000000000004</v>
      </c>
      <c r="B537" s="4">
        <v>202.31</v>
      </c>
    </row>
    <row r="538" spans="1:2" x14ac:dyDescent="0.35">
      <c r="A538" s="4">
        <v>8.9979999999999993</v>
      </c>
      <c r="B538" s="4">
        <v>202.316</v>
      </c>
    </row>
    <row r="539" spans="1:2" x14ac:dyDescent="0.35">
      <c r="A539" s="4">
        <v>8.9160000000000004</v>
      </c>
      <c r="B539" s="4">
        <v>202.316</v>
      </c>
    </row>
    <row r="540" spans="1:2" x14ac:dyDescent="0.35">
      <c r="A540" s="4">
        <v>8.9809999999999999</v>
      </c>
      <c r="B540" s="4">
        <v>202.316</v>
      </c>
    </row>
    <row r="541" spans="1:2" x14ac:dyDescent="0.35">
      <c r="A541" s="4">
        <v>8.9160000000000004</v>
      </c>
      <c r="B541" s="4">
        <v>202.30799999999999</v>
      </c>
    </row>
    <row r="542" spans="1:2" x14ac:dyDescent="0.35">
      <c r="A542" s="4">
        <v>8.9809999999999999</v>
      </c>
      <c r="B542" s="4">
        <v>202.30199999999999</v>
      </c>
    </row>
    <row r="543" spans="1:2" x14ac:dyDescent="0.35">
      <c r="A543" s="4">
        <v>9.0389999999999997</v>
      </c>
      <c r="B543" s="4">
        <v>202.31200000000001</v>
      </c>
    </row>
    <row r="544" spans="1:2" x14ac:dyDescent="0.35">
      <c r="A544" s="4">
        <v>8.9809999999999999</v>
      </c>
      <c r="B544" s="4">
        <v>202.31800000000001</v>
      </c>
    </row>
    <row r="545" spans="1:2" x14ac:dyDescent="0.35">
      <c r="A545" s="4">
        <v>8.9979999999999993</v>
      </c>
      <c r="B545" s="4">
        <v>202.321</v>
      </c>
    </row>
    <row r="546" spans="1:2" x14ac:dyDescent="0.35">
      <c r="A546" s="4">
        <v>8.9809999999999999</v>
      </c>
      <c r="B546" s="4">
        <v>202.322</v>
      </c>
    </row>
    <row r="547" spans="1:2" x14ac:dyDescent="0.35">
      <c r="A547" s="4">
        <v>9.0389999999999997</v>
      </c>
      <c r="B547" s="4">
        <v>202.322</v>
      </c>
    </row>
    <row r="548" spans="1:2" x14ac:dyDescent="0.35">
      <c r="A548" s="4">
        <v>8.9809999999999999</v>
      </c>
      <c r="B548" s="4">
        <v>202.31899999999999</v>
      </c>
    </row>
    <row r="549" spans="1:2" x14ac:dyDescent="0.35">
      <c r="A549" s="4">
        <v>9.0960000000000001</v>
      </c>
      <c r="B549" s="4">
        <v>202.142</v>
      </c>
    </row>
    <row r="550" spans="1:2" x14ac:dyDescent="0.35">
      <c r="A550" s="4">
        <v>9.0389999999999997</v>
      </c>
      <c r="B550" s="4">
        <v>202.29400000000001</v>
      </c>
    </row>
    <row r="551" spans="1:2" x14ac:dyDescent="0.35">
      <c r="A551" s="4">
        <v>9.1199999999999992</v>
      </c>
      <c r="B551" s="4">
        <v>202.286</v>
      </c>
    </row>
    <row r="552" spans="1:2" x14ac:dyDescent="0.35">
      <c r="A552" s="4">
        <v>9.0389999999999997</v>
      </c>
      <c r="B552" s="4">
        <v>202.27199999999999</v>
      </c>
    </row>
    <row r="553" spans="1:2" x14ac:dyDescent="0.35">
      <c r="A553" s="4">
        <v>9.1609999999999996</v>
      </c>
      <c r="B553" s="4">
        <v>202.261</v>
      </c>
    </row>
    <row r="554" spans="1:2" x14ac:dyDescent="0.35">
      <c r="A554" s="4">
        <v>9.0389999999999997</v>
      </c>
      <c r="B554" s="4">
        <v>202.06700000000001</v>
      </c>
    </row>
    <row r="555" spans="1:2" x14ac:dyDescent="0.35">
      <c r="A555" s="4">
        <v>9.1609999999999996</v>
      </c>
      <c r="B555" s="4">
        <v>202.036</v>
      </c>
    </row>
    <row r="556" spans="1:2" x14ac:dyDescent="0.35">
      <c r="A556" s="4">
        <v>9.0960000000000001</v>
      </c>
      <c r="B556" s="4">
        <v>202.017</v>
      </c>
    </row>
    <row r="557" spans="1:2" x14ac:dyDescent="0.35">
      <c r="A557" s="4">
        <v>9.1780000000000008</v>
      </c>
      <c r="B557" s="4">
        <v>202.15600000000001</v>
      </c>
    </row>
    <row r="558" spans="1:2" x14ac:dyDescent="0.35">
      <c r="A558" s="4">
        <v>9.2189999999999994</v>
      </c>
      <c r="B558" s="4">
        <v>201.96100000000001</v>
      </c>
    </row>
    <row r="559" spans="1:2" x14ac:dyDescent="0.35">
      <c r="A559" s="4">
        <v>9.1609999999999996</v>
      </c>
      <c r="B559" s="4">
        <v>201.93600000000001</v>
      </c>
    </row>
    <row r="560" spans="1:2" x14ac:dyDescent="0.35">
      <c r="A560" s="4">
        <v>9.2840000000000007</v>
      </c>
      <c r="B560" s="4">
        <v>201.916</v>
      </c>
    </row>
    <row r="561" spans="1:2" x14ac:dyDescent="0.35">
      <c r="A561" s="4">
        <v>9.2189999999999994</v>
      </c>
      <c r="B561" s="4">
        <v>201.89</v>
      </c>
    </row>
    <row r="562" spans="1:2" x14ac:dyDescent="0.35">
      <c r="A562" s="4">
        <v>9.3409999999999993</v>
      </c>
      <c r="B562" s="4">
        <v>201.87</v>
      </c>
    </row>
    <row r="563" spans="1:2" x14ac:dyDescent="0.35">
      <c r="A563" s="4">
        <v>9.2840000000000007</v>
      </c>
      <c r="B563" s="4">
        <v>201.84700000000001</v>
      </c>
    </row>
    <row r="564" spans="1:2" x14ac:dyDescent="0.35">
      <c r="A564" s="4">
        <v>9.3659999999999997</v>
      </c>
      <c r="B564" s="4">
        <v>201.828</v>
      </c>
    </row>
    <row r="565" spans="1:2" x14ac:dyDescent="0.35">
      <c r="A565" s="4">
        <v>9.3409999999999993</v>
      </c>
      <c r="B565" s="4">
        <v>201.62700000000001</v>
      </c>
    </row>
    <row r="566" spans="1:2" x14ac:dyDescent="0.35">
      <c r="A566" s="4">
        <v>9.407</v>
      </c>
      <c r="B566" s="4">
        <v>201.58500000000001</v>
      </c>
    </row>
    <row r="567" spans="1:2" x14ac:dyDescent="0.35">
      <c r="A567" s="4">
        <v>9.407</v>
      </c>
      <c r="B567" s="4">
        <v>201.541</v>
      </c>
    </row>
    <row r="568" spans="1:2" x14ac:dyDescent="0.35">
      <c r="A568" s="4">
        <v>9.407</v>
      </c>
      <c r="B568" s="4">
        <v>201.49700000000001</v>
      </c>
    </row>
    <row r="569" spans="1:2" x14ac:dyDescent="0.35">
      <c r="A569" s="4">
        <v>9.407</v>
      </c>
      <c r="B569" s="4">
        <v>201.45099999999999</v>
      </c>
    </row>
    <row r="570" spans="1:2" x14ac:dyDescent="0.35">
      <c r="A570" s="4">
        <v>9.5220000000000002</v>
      </c>
      <c r="B570" s="4">
        <v>201.41</v>
      </c>
    </row>
    <row r="571" spans="1:2" x14ac:dyDescent="0.35">
      <c r="A571" s="4">
        <v>9.4809999999999999</v>
      </c>
      <c r="B571" s="4">
        <v>201.364</v>
      </c>
    </row>
    <row r="572" spans="1:2" x14ac:dyDescent="0.35">
      <c r="A572" s="4">
        <v>9.5220000000000002</v>
      </c>
      <c r="B572" s="4">
        <v>201.32</v>
      </c>
    </row>
    <row r="573" spans="1:2" x14ac:dyDescent="0.35">
      <c r="A573" s="4">
        <v>9.5220000000000002</v>
      </c>
      <c r="B573" s="4">
        <v>201.29499999999999</v>
      </c>
    </row>
    <row r="574" spans="1:2" x14ac:dyDescent="0.35">
      <c r="A574" s="4">
        <v>9.5220000000000002</v>
      </c>
      <c r="B574" s="4">
        <v>201.251</v>
      </c>
    </row>
    <row r="575" spans="1:2" x14ac:dyDescent="0.35">
      <c r="A575" s="4">
        <v>9.5220000000000002</v>
      </c>
      <c r="B575" s="4">
        <v>201.20699999999999</v>
      </c>
    </row>
    <row r="576" spans="1:2" x14ac:dyDescent="0.35">
      <c r="A576" s="4">
        <v>9.5869999999999997</v>
      </c>
      <c r="B576" s="4">
        <v>201.00899999999999</v>
      </c>
    </row>
    <row r="577" spans="1:2" x14ac:dyDescent="0.35">
      <c r="A577" s="4">
        <v>9.4809999999999999</v>
      </c>
      <c r="B577" s="4">
        <v>200.965</v>
      </c>
    </row>
    <row r="578" spans="1:2" x14ac:dyDescent="0.35">
      <c r="A578" s="4">
        <v>9.6440000000000001</v>
      </c>
      <c r="B578" s="4">
        <v>200.929</v>
      </c>
    </row>
    <row r="579" spans="1:2" x14ac:dyDescent="0.35">
      <c r="A579" s="4">
        <v>9.6440000000000001</v>
      </c>
      <c r="B579" s="4">
        <v>200.892</v>
      </c>
    </row>
    <row r="580" spans="1:2" x14ac:dyDescent="0.35">
      <c r="A580" s="4">
        <v>9.5869999999999997</v>
      </c>
      <c r="B580" s="4">
        <v>200.85400000000001</v>
      </c>
    </row>
    <row r="581" spans="1:2" x14ac:dyDescent="0.35">
      <c r="A581" s="4">
        <v>9.5869999999999997</v>
      </c>
      <c r="B581" s="4">
        <v>200.83699999999999</v>
      </c>
    </row>
    <row r="582" spans="1:2" x14ac:dyDescent="0.35">
      <c r="A582" s="4">
        <v>9.6440000000000001</v>
      </c>
      <c r="B582" s="4">
        <v>200.82300000000001</v>
      </c>
    </row>
    <row r="583" spans="1:2" x14ac:dyDescent="0.35">
      <c r="A583" s="4">
        <v>9.6440000000000001</v>
      </c>
      <c r="B583" s="4">
        <v>200.79</v>
      </c>
    </row>
    <row r="584" spans="1:2" x14ac:dyDescent="0.35">
      <c r="A584" s="4">
        <v>9.6029999999999998</v>
      </c>
      <c r="B584" s="4">
        <v>200.60499999999999</v>
      </c>
    </row>
    <row r="585" spans="1:2" x14ac:dyDescent="0.35">
      <c r="A585" s="4">
        <v>9.6440000000000001</v>
      </c>
      <c r="B585" s="4">
        <v>200.584</v>
      </c>
    </row>
    <row r="586" spans="1:2" x14ac:dyDescent="0.35">
      <c r="A586" s="4">
        <v>9.7100000000000009</v>
      </c>
      <c r="B586" s="4">
        <v>200.56899999999999</v>
      </c>
    </row>
    <row r="587" spans="1:2" x14ac:dyDescent="0.35">
      <c r="A587" s="4">
        <v>9.6440000000000001</v>
      </c>
      <c r="B587" s="4">
        <v>200.548</v>
      </c>
    </row>
    <row r="588" spans="1:2" x14ac:dyDescent="0.35">
      <c r="A588" s="4">
        <v>9.7100000000000009</v>
      </c>
      <c r="B588" s="4">
        <v>200.35900000000001</v>
      </c>
    </row>
    <row r="589" spans="1:2" x14ac:dyDescent="0.35">
      <c r="A589" s="4">
        <v>9.7100000000000009</v>
      </c>
      <c r="B589" s="4">
        <v>200.327</v>
      </c>
    </row>
    <row r="590" spans="1:2" x14ac:dyDescent="0.35">
      <c r="A590" s="4">
        <v>9.7100000000000009</v>
      </c>
      <c r="B590" s="4">
        <v>200.29900000000001</v>
      </c>
    </row>
    <row r="591" spans="1:2" x14ac:dyDescent="0.35">
      <c r="A591" s="4">
        <v>9.6690000000000005</v>
      </c>
      <c r="B591" s="4">
        <v>200.27500000000001</v>
      </c>
    </row>
    <row r="592" spans="1:2" x14ac:dyDescent="0.35">
      <c r="A592" s="4">
        <v>9.7100000000000009</v>
      </c>
      <c r="B592" s="4">
        <v>200.256</v>
      </c>
    </row>
    <row r="593" spans="1:2" x14ac:dyDescent="0.35">
      <c r="A593" s="4">
        <v>9.7669999999999995</v>
      </c>
      <c r="B593" s="4">
        <v>200.06700000000001</v>
      </c>
    </row>
    <row r="594" spans="1:2" x14ac:dyDescent="0.35">
      <c r="A594" s="4">
        <v>9.7100000000000009</v>
      </c>
      <c r="B594" s="4">
        <v>200.036</v>
      </c>
    </row>
    <row r="595" spans="1:2" x14ac:dyDescent="0.35">
      <c r="A595" s="4">
        <v>9.7669999999999995</v>
      </c>
      <c r="B595" s="4">
        <v>200.01499999999999</v>
      </c>
    </row>
    <row r="596" spans="1:2" x14ac:dyDescent="0.35">
      <c r="A596" s="4">
        <v>9.7100000000000009</v>
      </c>
      <c r="B596" s="4">
        <v>199.82</v>
      </c>
    </row>
    <row r="597" spans="1:2" x14ac:dyDescent="0.35">
      <c r="A597" s="4">
        <v>9.7669999999999995</v>
      </c>
      <c r="B597" s="4">
        <v>199.79</v>
      </c>
    </row>
    <row r="598" spans="1:2" x14ac:dyDescent="0.35">
      <c r="A598" s="4">
        <v>9.7260000000000009</v>
      </c>
      <c r="B598" s="4">
        <v>199.74299999999999</v>
      </c>
    </row>
    <row r="599" spans="1:2" x14ac:dyDescent="0.35">
      <c r="A599" s="4">
        <v>9.8239999999999998</v>
      </c>
      <c r="B599" s="4">
        <v>199.54599999999999</v>
      </c>
    </row>
    <row r="600" spans="1:2" x14ac:dyDescent="0.35">
      <c r="A600" s="4">
        <v>9.7669999999999995</v>
      </c>
      <c r="B600" s="4">
        <v>199.51</v>
      </c>
    </row>
    <row r="601" spans="1:2" x14ac:dyDescent="0.35">
      <c r="A601" s="4">
        <v>9.8239999999999998</v>
      </c>
      <c r="B601" s="4">
        <v>199.483</v>
      </c>
    </row>
    <row r="602" spans="1:2" x14ac:dyDescent="0.35">
      <c r="A602" s="4">
        <v>9.7669999999999995</v>
      </c>
      <c r="B602" s="4">
        <v>199.45599999999999</v>
      </c>
    </row>
    <row r="603" spans="1:2" x14ac:dyDescent="0.35">
      <c r="A603" s="4">
        <v>9.89</v>
      </c>
      <c r="B603" s="4">
        <v>199.42500000000001</v>
      </c>
    </row>
    <row r="604" spans="1:2" x14ac:dyDescent="0.35">
      <c r="A604" s="4">
        <v>9.89</v>
      </c>
      <c r="B604" s="4">
        <v>199.22</v>
      </c>
    </row>
    <row r="605" spans="1:2" x14ac:dyDescent="0.35">
      <c r="A605" s="4">
        <v>9.8490000000000002</v>
      </c>
      <c r="B605" s="4">
        <v>199.17699999999999</v>
      </c>
    </row>
    <row r="606" spans="1:2" x14ac:dyDescent="0.35">
      <c r="A606" s="4">
        <v>9.89</v>
      </c>
      <c r="B606" s="4">
        <v>199.15799999999999</v>
      </c>
    </row>
    <row r="607" spans="1:2" x14ac:dyDescent="0.35">
      <c r="A607" s="4">
        <v>9.89</v>
      </c>
      <c r="B607" s="4">
        <v>199.12899999999999</v>
      </c>
    </row>
    <row r="608" spans="1:2" x14ac:dyDescent="0.35">
      <c r="A608" s="4">
        <v>9.89</v>
      </c>
      <c r="B608" s="4">
        <v>199.10400000000001</v>
      </c>
    </row>
    <row r="609" spans="1:2" x14ac:dyDescent="0.35">
      <c r="A609" s="4">
        <v>9.9469999999999992</v>
      </c>
      <c r="B609" s="4">
        <v>198.91200000000001</v>
      </c>
    </row>
    <row r="610" spans="1:2" x14ac:dyDescent="0.35">
      <c r="A610" s="4">
        <v>10.013</v>
      </c>
      <c r="B610" s="4">
        <v>198.88499999999999</v>
      </c>
    </row>
    <row r="611" spans="1:2" x14ac:dyDescent="0.35">
      <c r="A611" s="4">
        <v>10.012</v>
      </c>
      <c r="B611" s="4">
        <v>198.86199999999999</v>
      </c>
    </row>
    <row r="612" spans="1:2" x14ac:dyDescent="0.35">
      <c r="A612" s="4">
        <v>9.8490000000000002</v>
      </c>
      <c r="B612" s="4">
        <v>198.84200000000001</v>
      </c>
    </row>
    <row r="613" spans="1:2" x14ac:dyDescent="0.35">
      <c r="A613" s="4">
        <v>10.193</v>
      </c>
      <c r="B613" s="4">
        <v>198.84100000000001</v>
      </c>
    </row>
    <row r="614" spans="1:2" x14ac:dyDescent="0.35">
      <c r="A614" s="4">
        <v>10.07</v>
      </c>
      <c r="B614" s="4">
        <v>198.816</v>
      </c>
    </row>
    <row r="615" spans="1:2" x14ac:dyDescent="0.35">
      <c r="A615" s="4">
        <v>10.012</v>
      </c>
      <c r="B615" s="4">
        <v>198.625</v>
      </c>
    </row>
    <row r="616" spans="1:2" x14ac:dyDescent="0.35">
      <c r="A616" s="4">
        <v>10.135</v>
      </c>
      <c r="B616" s="4">
        <v>198.601</v>
      </c>
    </row>
    <row r="617" spans="1:2" x14ac:dyDescent="0.35">
      <c r="A617" s="4">
        <v>10.193</v>
      </c>
      <c r="B617" s="4">
        <v>198.58099999999999</v>
      </c>
    </row>
    <row r="618" spans="1:2" x14ac:dyDescent="0.35">
      <c r="A618" s="4">
        <v>10.135</v>
      </c>
      <c r="B618" s="4">
        <v>198.56700000000001</v>
      </c>
    </row>
    <row r="619" spans="1:2" x14ac:dyDescent="0.35">
      <c r="A619" s="4">
        <v>10.135</v>
      </c>
      <c r="B619" s="4">
        <v>198.56</v>
      </c>
    </row>
    <row r="620" spans="1:2" x14ac:dyDescent="0.35">
      <c r="A620" s="4">
        <v>10.209</v>
      </c>
      <c r="B620" s="4">
        <v>198.38900000000001</v>
      </c>
    </row>
    <row r="621" spans="1:2" x14ac:dyDescent="0.35">
      <c r="A621" s="4">
        <v>10.25</v>
      </c>
      <c r="B621" s="4">
        <v>198.37899999999999</v>
      </c>
    </row>
    <row r="622" spans="1:2" x14ac:dyDescent="0.35">
      <c r="A622" s="4">
        <v>10.25</v>
      </c>
      <c r="B622" s="4">
        <v>198.376</v>
      </c>
    </row>
    <row r="623" spans="1:2" x14ac:dyDescent="0.35">
      <c r="A623" s="4">
        <v>10.193</v>
      </c>
      <c r="B623" s="4">
        <v>198.37899999999999</v>
      </c>
    </row>
    <row r="624" spans="1:2" x14ac:dyDescent="0.35">
      <c r="A624" s="4">
        <v>10.25</v>
      </c>
      <c r="B624" s="4">
        <v>198.392</v>
      </c>
    </row>
    <row r="625" spans="1:2" x14ac:dyDescent="0.35">
      <c r="A625" s="4">
        <v>10.315</v>
      </c>
      <c r="B625" s="4">
        <v>198.39400000000001</v>
      </c>
    </row>
    <row r="626" spans="1:2" x14ac:dyDescent="0.35">
      <c r="A626" s="4">
        <v>10.25</v>
      </c>
      <c r="B626" s="4">
        <v>198.4</v>
      </c>
    </row>
    <row r="627" spans="1:2" x14ac:dyDescent="0.35">
      <c r="A627" s="4">
        <v>10.397</v>
      </c>
      <c r="B627" s="4">
        <v>198.416</v>
      </c>
    </row>
    <row r="628" spans="1:2" x14ac:dyDescent="0.35">
      <c r="A628" s="4">
        <v>10.315</v>
      </c>
      <c r="B628" s="4">
        <v>198.435</v>
      </c>
    </row>
    <row r="629" spans="1:2" x14ac:dyDescent="0.35">
      <c r="A629" s="4">
        <v>10.315</v>
      </c>
      <c r="B629" s="4">
        <v>198.46100000000001</v>
      </c>
    </row>
    <row r="630" spans="1:2" x14ac:dyDescent="0.35">
      <c r="A630" s="4">
        <v>10.372999999999999</v>
      </c>
      <c r="B630" s="4">
        <v>198.322</v>
      </c>
    </row>
    <row r="631" spans="1:2" x14ac:dyDescent="0.35">
      <c r="A631" s="4">
        <v>10.315</v>
      </c>
      <c r="B631" s="4">
        <v>198.34399999999999</v>
      </c>
    </row>
    <row r="632" spans="1:2" x14ac:dyDescent="0.35">
      <c r="A632" s="4">
        <v>10.438000000000001</v>
      </c>
      <c r="B632" s="4">
        <v>198.381</v>
      </c>
    </row>
    <row r="633" spans="1:2" x14ac:dyDescent="0.35">
      <c r="A633" s="4">
        <v>10.438000000000001</v>
      </c>
      <c r="B633" s="4">
        <v>198.40100000000001</v>
      </c>
    </row>
    <row r="634" spans="1:2" x14ac:dyDescent="0.35">
      <c r="A634" s="4">
        <v>10.372999999999999</v>
      </c>
      <c r="B634" s="4">
        <v>198.42699999999999</v>
      </c>
    </row>
    <row r="635" spans="1:2" x14ac:dyDescent="0.35">
      <c r="A635" s="4">
        <v>10.397</v>
      </c>
      <c r="B635" s="4">
        <v>198.46100000000001</v>
      </c>
    </row>
    <row r="636" spans="1:2" x14ac:dyDescent="0.35">
      <c r="A636" s="4">
        <v>10.438000000000001</v>
      </c>
      <c r="B636" s="4">
        <v>198.501</v>
      </c>
    </row>
    <row r="637" spans="1:2" x14ac:dyDescent="0.35">
      <c r="A637" s="4">
        <v>10.438000000000001</v>
      </c>
      <c r="B637" s="4">
        <v>198.53100000000001</v>
      </c>
    </row>
    <row r="638" spans="1:2" x14ac:dyDescent="0.35">
      <c r="A638" s="4">
        <v>10.438000000000001</v>
      </c>
      <c r="B638" s="4">
        <v>198.38900000000001</v>
      </c>
    </row>
    <row r="639" spans="1:2" x14ac:dyDescent="0.35">
      <c r="A639" s="4">
        <v>10.438000000000001</v>
      </c>
      <c r="B639" s="4">
        <v>198.41300000000001</v>
      </c>
    </row>
    <row r="640" spans="1:2" x14ac:dyDescent="0.35">
      <c r="A640" s="4">
        <v>10.494999999999999</v>
      </c>
      <c r="B640" s="4">
        <v>198.446</v>
      </c>
    </row>
    <row r="641" spans="1:2" x14ac:dyDescent="0.35">
      <c r="A641" s="4">
        <v>10.494999999999999</v>
      </c>
      <c r="B641" s="4">
        <v>198.483</v>
      </c>
    </row>
    <row r="642" spans="1:2" x14ac:dyDescent="0.35">
      <c r="A642" s="4">
        <v>10.438000000000001</v>
      </c>
      <c r="B642" s="4">
        <v>198.506</v>
      </c>
    </row>
    <row r="643" spans="1:2" x14ac:dyDescent="0.35">
      <c r="A643" s="4">
        <v>10.52</v>
      </c>
      <c r="B643" s="4">
        <v>198.53800000000001</v>
      </c>
    </row>
    <row r="644" spans="1:2" x14ac:dyDescent="0.35">
      <c r="A644" s="4">
        <v>10.494999999999999</v>
      </c>
      <c r="B644" s="4">
        <v>198.572</v>
      </c>
    </row>
    <row r="645" spans="1:2" x14ac:dyDescent="0.35">
      <c r="A645" s="4">
        <v>10.561</v>
      </c>
      <c r="B645" s="4">
        <v>198.59800000000001</v>
      </c>
    </row>
    <row r="646" spans="1:2" x14ac:dyDescent="0.35">
      <c r="A646" s="4">
        <v>10.438000000000001</v>
      </c>
      <c r="B646" s="4">
        <v>198.62299999999999</v>
      </c>
    </row>
    <row r="647" spans="1:2" x14ac:dyDescent="0.35">
      <c r="A647" s="4">
        <v>10.561</v>
      </c>
      <c r="B647" s="4">
        <v>198.66200000000001</v>
      </c>
    </row>
    <row r="648" spans="1:2" x14ac:dyDescent="0.35">
      <c r="A648" s="4">
        <v>10.561</v>
      </c>
      <c r="B648" s="4">
        <v>198.68899999999999</v>
      </c>
    </row>
    <row r="649" spans="1:2" x14ac:dyDescent="0.35">
      <c r="A649" s="4">
        <v>10.561</v>
      </c>
      <c r="B649" s="4">
        <v>198.542</v>
      </c>
    </row>
    <row r="650" spans="1:2" x14ac:dyDescent="0.35">
      <c r="A650" s="4">
        <v>10.561</v>
      </c>
      <c r="B650" s="4">
        <v>198.55699999999999</v>
      </c>
    </row>
    <row r="651" spans="1:2" x14ac:dyDescent="0.35">
      <c r="A651" s="4">
        <v>10.577</v>
      </c>
      <c r="B651" s="4">
        <v>198.57599999999999</v>
      </c>
    </row>
    <row r="652" spans="1:2" x14ac:dyDescent="0.35">
      <c r="A652" s="4">
        <v>10.618</v>
      </c>
      <c r="B652" s="4">
        <v>198.601</v>
      </c>
    </row>
    <row r="653" spans="1:2" x14ac:dyDescent="0.35">
      <c r="A653" s="4">
        <v>10.561</v>
      </c>
      <c r="B653" s="4">
        <v>198.608</v>
      </c>
    </row>
    <row r="654" spans="1:2" x14ac:dyDescent="0.35">
      <c r="A654" s="4">
        <v>10.618</v>
      </c>
      <c r="B654" s="4">
        <v>198.624</v>
      </c>
    </row>
    <row r="655" spans="1:2" x14ac:dyDescent="0.35">
      <c r="A655" s="4">
        <v>10.618</v>
      </c>
      <c r="B655" s="4">
        <v>198.64400000000001</v>
      </c>
    </row>
    <row r="656" spans="1:2" x14ac:dyDescent="0.35">
      <c r="A656" s="4">
        <v>10.618</v>
      </c>
      <c r="B656" s="4">
        <v>198.666</v>
      </c>
    </row>
    <row r="657" spans="1:2" x14ac:dyDescent="0.35">
      <c r="A657" s="4">
        <v>10.618</v>
      </c>
      <c r="B657" s="4">
        <v>198.69200000000001</v>
      </c>
    </row>
    <row r="658" spans="1:2" x14ac:dyDescent="0.35">
      <c r="A658" s="4">
        <v>10.675000000000001</v>
      </c>
      <c r="B658" s="4">
        <v>198.53399999999999</v>
      </c>
    </row>
    <row r="659" spans="1:2" x14ac:dyDescent="0.35">
      <c r="A659" s="4">
        <v>10.7</v>
      </c>
      <c r="B659" s="4">
        <v>198.536</v>
      </c>
    </row>
    <row r="660" spans="1:2" x14ac:dyDescent="0.35">
      <c r="A660" s="4">
        <v>10.741</v>
      </c>
      <c r="B660" s="4">
        <v>198.541</v>
      </c>
    </row>
    <row r="661" spans="1:2" x14ac:dyDescent="0.35">
      <c r="A661" s="4">
        <v>10.675000000000001</v>
      </c>
      <c r="B661" s="4">
        <v>198.55099999999999</v>
      </c>
    </row>
    <row r="662" spans="1:2" x14ac:dyDescent="0.35">
      <c r="A662" s="4">
        <v>10.798</v>
      </c>
      <c r="B662" s="4">
        <v>198.56800000000001</v>
      </c>
    </row>
    <row r="663" spans="1:2" x14ac:dyDescent="0.35">
      <c r="A663" s="4">
        <v>10.741</v>
      </c>
      <c r="B663" s="4">
        <v>198.58600000000001</v>
      </c>
    </row>
    <row r="664" spans="1:2" x14ac:dyDescent="0.35">
      <c r="A664" s="4">
        <v>10.798</v>
      </c>
      <c r="B664" s="4">
        <v>198.59</v>
      </c>
    </row>
    <row r="665" spans="1:2" x14ac:dyDescent="0.35">
      <c r="A665" s="4">
        <v>10.864000000000001</v>
      </c>
      <c r="B665" s="4">
        <v>198.59700000000001</v>
      </c>
    </row>
    <row r="666" spans="1:2" x14ac:dyDescent="0.35">
      <c r="A666" s="4">
        <v>10.798</v>
      </c>
      <c r="B666" s="4">
        <v>198.60499999999999</v>
      </c>
    </row>
    <row r="667" spans="1:2" x14ac:dyDescent="0.35">
      <c r="A667" s="4">
        <v>10.88</v>
      </c>
      <c r="B667" s="4">
        <v>198.62</v>
      </c>
    </row>
    <row r="668" spans="1:2" x14ac:dyDescent="0.35">
      <c r="A668" s="4">
        <v>10.864000000000001</v>
      </c>
      <c r="B668" s="4">
        <v>198.46299999999999</v>
      </c>
    </row>
    <row r="669" spans="1:2" x14ac:dyDescent="0.35">
      <c r="A669" s="4">
        <v>10.920999999999999</v>
      </c>
      <c r="B669" s="4">
        <v>198.626</v>
      </c>
    </row>
    <row r="670" spans="1:2" x14ac:dyDescent="0.35">
      <c r="A670" s="4">
        <v>10.920999999999999</v>
      </c>
      <c r="B670" s="4">
        <v>198.459</v>
      </c>
    </row>
    <row r="671" spans="1:2" x14ac:dyDescent="0.35">
      <c r="A671" s="4">
        <v>10.986000000000001</v>
      </c>
      <c r="B671" s="4">
        <v>198.452</v>
      </c>
    </row>
    <row r="672" spans="1:2" x14ac:dyDescent="0.35">
      <c r="A672" s="4">
        <v>10.920999999999999</v>
      </c>
      <c r="B672" s="4">
        <v>198.44499999999999</v>
      </c>
    </row>
    <row r="673" spans="1:2" x14ac:dyDescent="0.35">
      <c r="A673" s="4">
        <v>10.986000000000001</v>
      </c>
      <c r="B673" s="4">
        <v>198.447</v>
      </c>
    </row>
    <row r="674" spans="1:2" x14ac:dyDescent="0.35">
      <c r="A674" s="4">
        <v>11.044</v>
      </c>
      <c r="B674" s="4">
        <v>198.453</v>
      </c>
    </row>
    <row r="675" spans="1:2" x14ac:dyDescent="0.35">
      <c r="A675" s="4">
        <v>11.003</v>
      </c>
      <c r="B675" s="4">
        <v>198.46</v>
      </c>
    </row>
    <row r="676" spans="1:2" x14ac:dyDescent="0.35">
      <c r="A676" s="4">
        <v>11.044</v>
      </c>
      <c r="B676" s="4">
        <v>198.47499999999999</v>
      </c>
    </row>
    <row r="677" spans="1:2" x14ac:dyDescent="0.35">
      <c r="A677" s="4">
        <v>11.101000000000001</v>
      </c>
      <c r="B677" s="4">
        <v>198.49199999999999</v>
      </c>
    </row>
    <row r="678" spans="1:2" x14ac:dyDescent="0.35">
      <c r="A678" s="4">
        <v>11.044</v>
      </c>
      <c r="B678" s="4">
        <v>198.511</v>
      </c>
    </row>
    <row r="679" spans="1:2" x14ac:dyDescent="0.35">
      <c r="A679" s="4">
        <v>11.044</v>
      </c>
      <c r="B679" s="4">
        <v>198.51400000000001</v>
      </c>
    </row>
    <row r="680" spans="1:2" x14ac:dyDescent="0.35">
      <c r="A680" s="4">
        <v>11.101000000000001</v>
      </c>
      <c r="B680" s="4">
        <v>198.52199999999999</v>
      </c>
    </row>
    <row r="681" spans="1:2" x14ac:dyDescent="0.35">
      <c r="A681" s="4">
        <v>11.101000000000001</v>
      </c>
      <c r="B681" s="4">
        <v>198.53200000000001</v>
      </c>
    </row>
    <row r="682" spans="1:2" x14ac:dyDescent="0.35">
      <c r="A682" s="4">
        <v>11.101000000000001</v>
      </c>
      <c r="B682" s="4">
        <v>198.54400000000001</v>
      </c>
    </row>
    <row r="683" spans="1:2" x14ac:dyDescent="0.35">
      <c r="A683" s="4">
        <v>11.101000000000001</v>
      </c>
      <c r="B683" s="4">
        <v>198.56200000000001</v>
      </c>
    </row>
    <row r="684" spans="1:2" x14ac:dyDescent="0.35">
      <c r="A684" s="4">
        <v>11.183</v>
      </c>
      <c r="B684" s="4">
        <v>198.584</v>
      </c>
    </row>
    <row r="685" spans="1:2" x14ac:dyDescent="0.35">
      <c r="A685" s="4">
        <v>11.166</v>
      </c>
      <c r="B685" s="4">
        <v>198.43199999999999</v>
      </c>
    </row>
    <row r="686" spans="1:2" x14ac:dyDescent="0.35">
      <c r="A686" s="4">
        <v>11.166</v>
      </c>
      <c r="B686" s="4">
        <v>198.441</v>
      </c>
    </row>
    <row r="687" spans="1:2" x14ac:dyDescent="0.35">
      <c r="A687" s="4">
        <v>11.166</v>
      </c>
      <c r="B687" s="4">
        <v>198.434</v>
      </c>
    </row>
    <row r="688" spans="1:2" x14ac:dyDescent="0.35">
      <c r="A688" s="4">
        <v>11.166</v>
      </c>
      <c r="B688" s="4">
        <v>198.43100000000001</v>
      </c>
    </row>
    <row r="689" spans="1:2" x14ac:dyDescent="0.35">
      <c r="A689" s="4">
        <v>11.166</v>
      </c>
      <c r="B689" s="4">
        <v>198.429</v>
      </c>
    </row>
    <row r="690" spans="1:2" x14ac:dyDescent="0.35">
      <c r="A690" s="4">
        <v>11.224</v>
      </c>
      <c r="B690" s="4">
        <v>198.434</v>
      </c>
    </row>
    <row r="691" spans="1:2" x14ac:dyDescent="0.35">
      <c r="A691" s="4">
        <v>11.166</v>
      </c>
      <c r="B691" s="4">
        <v>198.43700000000001</v>
      </c>
    </row>
    <row r="692" spans="1:2" x14ac:dyDescent="0.35">
      <c r="A692" s="4">
        <v>11.125</v>
      </c>
      <c r="B692" s="4">
        <v>198.44300000000001</v>
      </c>
    </row>
    <row r="693" spans="1:2" x14ac:dyDescent="0.35">
      <c r="A693" s="4">
        <v>11.404</v>
      </c>
      <c r="B693" s="4">
        <v>198.453</v>
      </c>
    </row>
    <row r="694" spans="1:2" x14ac:dyDescent="0.35">
      <c r="A694" s="4">
        <v>11.224</v>
      </c>
      <c r="B694" s="4">
        <v>198.452</v>
      </c>
    </row>
    <row r="695" spans="1:2" x14ac:dyDescent="0.35">
      <c r="A695" s="4">
        <v>11.224</v>
      </c>
      <c r="B695" s="4">
        <v>198.46100000000001</v>
      </c>
    </row>
    <row r="696" spans="1:2" x14ac:dyDescent="0.35">
      <c r="A696" s="4">
        <v>11.224</v>
      </c>
      <c r="B696" s="4">
        <v>198.30099999999999</v>
      </c>
    </row>
    <row r="697" spans="1:2" x14ac:dyDescent="0.35">
      <c r="A697" s="4">
        <v>11.289</v>
      </c>
      <c r="B697" s="4">
        <v>198.30500000000001</v>
      </c>
    </row>
    <row r="698" spans="1:2" x14ac:dyDescent="0.35">
      <c r="A698" s="4">
        <v>11.289</v>
      </c>
      <c r="B698" s="4">
        <v>198.47</v>
      </c>
    </row>
    <row r="699" spans="1:2" x14ac:dyDescent="0.35">
      <c r="A699" s="4">
        <v>11.289</v>
      </c>
      <c r="B699" s="4">
        <v>198.30799999999999</v>
      </c>
    </row>
    <row r="700" spans="1:2" x14ac:dyDescent="0.35">
      <c r="A700" s="4">
        <v>11.346</v>
      </c>
      <c r="B700" s="4">
        <v>198.31200000000001</v>
      </c>
    </row>
    <row r="701" spans="1:2" x14ac:dyDescent="0.35">
      <c r="A701" s="4">
        <v>11.305</v>
      </c>
      <c r="B701" s="4">
        <v>198.31</v>
      </c>
    </row>
    <row r="702" spans="1:2" x14ac:dyDescent="0.35">
      <c r="A702" s="4">
        <v>11.289</v>
      </c>
      <c r="B702" s="4">
        <v>198.31299999999999</v>
      </c>
    </row>
    <row r="703" spans="1:2" x14ac:dyDescent="0.35">
      <c r="A703" s="4">
        <v>11.346</v>
      </c>
      <c r="B703" s="4">
        <v>198.321</v>
      </c>
    </row>
    <row r="704" spans="1:2" x14ac:dyDescent="0.35">
      <c r="A704" s="4">
        <v>11.289</v>
      </c>
      <c r="B704" s="4">
        <v>198.328</v>
      </c>
    </row>
    <row r="705" spans="1:2" x14ac:dyDescent="0.35">
      <c r="A705" s="4">
        <v>11.346</v>
      </c>
      <c r="B705" s="4">
        <v>198.34100000000001</v>
      </c>
    </row>
    <row r="706" spans="1:2" x14ac:dyDescent="0.35">
      <c r="A706" s="4">
        <v>11.404</v>
      </c>
      <c r="B706" s="4">
        <v>198.35499999999999</v>
      </c>
    </row>
    <row r="707" spans="1:2" x14ac:dyDescent="0.35">
      <c r="A707" s="4">
        <v>11.346</v>
      </c>
      <c r="B707" s="4">
        <v>198.35300000000001</v>
      </c>
    </row>
    <row r="708" spans="1:2" x14ac:dyDescent="0.35">
      <c r="A708" s="4">
        <v>11.404</v>
      </c>
      <c r="B708" s="4">
        <v>198.35300000000001</v>
      </c>
    </row>
    <row r="709" spans="1:2" x14ac:dyDescent="0.35">
      <c r="A709" s="4">
        <v>11.468999999999999</v>
      </c>
      <c r="B709" s="4">
        <v>198.35</v>
      </c>
    </row>
    <row r="710" spans="1:2" x14ac:dyDescent="0.35">
      <c r="A710" s="4">
        <v>11.484999999999999</v>
      </c>
      <c r="B710" s="4">
        <v>198.33799999999999</v>
      </c>
    </row>
    <row r="711" spans="1:2" x14ac:dyDescent="0.35">
      <c r="A711" s="4">
        <v>11.403</v>
      </c>
      <c r="B711" s="4">
        <v>198.328</v>
      </c>
    </row>
    <row r="712" spans="1:2" x14ac:dyDescent="0.35">
      <c r="A712" s="4">
        <v>11.526</v>
      </c>
      <c r="B712" s="4">
        <v>198.33199999999999</v>
      </c>
    </row>
    <row r="713" spans="1:2" x14ac:dyDescent="0.35">
      <c r="A713" s="4">
        <v>11.526</v>
      </c>
      <c r="B713" s="4">
        <v>198.16800000000001</v>
      </c>
    </row>
    <row r="714" spans="1:2" x14ac:dyDescent="0.35">
      <c r="A714" s="4">
        <v>11.526</v>
      </c>
      <c r="B714" s="4">
        <v>198.33799999999999</v>
      </c>
    </row>
    <row r="715" spans="1:2" x14ac:dyDescent="0.35">
      <c r="A715" s="4">
        <v>11.526</v>
      </c>
      <c r="B715" s="4">
        <v>198.35400000000001</v>
      </c>
    </row>
    <row r="716" spans="1:2" x14ac:dyDescent="0.35">
      <c r="A716" s="4">
        <v>11.592000000000001</v>
      </c>
      <c r="B716" s="4">
        <v>198.375</v>
      </c>
    </row>
    <row r="717" spans="1:2" x14ac:dyDescent="0.35">
      <c r="A717" s="4">
        <v>11.592000000000001</v>
      </c>
      <c r="B717" s="4">
        <v>198.381</v>
      </c>
    </row>
    <row r="718" spans="1:2" x14ac:dyDescent="0.35">
      <c r="A718" s="4">
        <v>11.648999999999999</v>
      </c>
      <c r="B718" s="4">
        <v>198.40899999999999</v>
      </c>
    </row>
    <row r="719" spans="1:2" x14ac:dyDescent="0.35">
      <c r="A719" s="4">
        <v>11.592000000000001</v>
      </c>
      <c r="B719" s="4">
        <v>198.41800000000001</v>
      </c>
    </row>
    <row r="720" spans="1:2" x14ac:dyDescent="0.35">
      <c r="A720" s="4">
        <v>11.673999999999999</v>
      </c>
      <c r="B720" s="4">
        <v>198.429</v>
      </c>
    </row>
    <row r="721" spans="1:2" x14ac:dyDescent="0.35">
      <c r="A721" s="4">
        <v>11.648999999999999</v>
      </c>
      <c r="B721" s="4">
        <v>198.441</v>
      </c>
    </row>
    <row r="722" spans="1:2" x14ac:dyDescent="0.35">
      <c r="A722" s="4">
        <v>11.772</v>
      </c>
      <c r="B722" s="4">
        <v>198.453</v>
      </c>
    </row>
    <row r="723" spans="1:2" x14ac:dyDescent="0.35">
      <c r="A723" s="4">
        <v>11.715</v>
      </c>
      <c r="B723" s="4">
        <v>198.464</v>
      </c>
    </row>
    <row r="724" spans="1:2" x14ac:dyDescent="0.35">
      <c r="A724" s="4">
        <v>11.715</v>
      </c>
      <c r="B724" s="4">
        <v>198.47399999999999</v>
      </c>
    </row>
    <row r="725" spans="1:2" x14ac:dyDescent="0.35">
      <c r="A725" s="4">
        <v>11.772</v>
      </c>
      <c r="B725" s="4">
        <v>198.48699999999999</v>
      </c>
    </row>
    <row r="726" spans="1:2" x14ac:dyDescent="0.35">
      <c r="A726" s="4">
        <v>11.772</v>
      </c>
      <c r="B726" s="4">
        <v>198.50200000000001</v>
      </c>
    </row>
    <row r="727" spans="1:2" x14ac:dyDescent="0.35">
      <c r="A727" s="4">
        <v>11.829000000000001</v>
      </c>
      <c r="B727" s="4">
        <v>198.69800000000001</v>
      </c>
    </row>
    <row r="728" spans="1:2" x14ac:dyDescent="0.35">
      <c r="A728" s="4">
        <v>11.772</v>
      </c>
      <c r="B728" s="4">
        <v>198.56200000000001</v>
      </c>
    </row>
    <row r="729" spans="1:2" x14ac:dyDescent="0.35">
      <c r="A729" s="4">
        <v>11.731</v>
      </c>
      <c r="B729" s="4">
        <v>198.58600000000001</v>
      </c>
    </row>
    <row r="730" spans="1:2" x14ac:dyDescent="0.35">
      <c r="A730" s="4">
        <v>11.952</v>
      </c>
      <c r="B730" s="4">
        <v>198.61500000000001</v>
      </c>
    </row>
    <row r="731" spans="1:2" x14ac:dyDescent="0.35">
      <c r="A731" s="4">
        <v>11.829000000000001</v>
      </c>
      <c r="B731" s="4">
        <v>198.81200000000001</v>
      </c>
    </row>
    <row r="732" spans="1:2" x14ac:dyDescent="0.35">
      <c r="A732" s="4">
        <v>11.895</v>
      </c>
      <c r="B732" s="4">
        <v>198.68299999999999</v>
      </c>
    </row>
    <row r="733" spans="1:2" x14ac:dyDescent="0.35">
      <c r="A733" s="4">
        <v>11.829000000000001</v>
      </c>
      <c r="B733" s="4">
        <v>198.702</v>
      </c>
    </row>
    <row r="734" spans="1:2" x14ac:dyDescent="0.35">
      <c r="A734" s="4">
        <v>11.952</v>
      </c>
      <c r="B734" s="4">
        <v>198.69800000000001</v>
      </c>
    </row>
    <row r="735" spans="1:2" x14ac:dyDescent="0.35">
      <c r="A735" s="4">
        <v>11.895</v>
      </c>
      <c r="B735" s="4">
        <v>198.68799999999999</v>
      </c>
    </row>
    <row r="736" spans="1:2" x14ac:dyDescent="0.35">
      <c r="A736" s="4">
        <v>11.952</v>
      </c>
      <c r="B736" s="4">
        <v>198.69200000000001</v>
      </c>
    </row>
    <row r="737" spans="1:2" x14ac:dyDescent="0.35">
      <c r="A737" s="4">
        <v>11.952</v>
      </c>
      <c r="B737" s="4">
        <v>198.7</v>
      </c>
    </row>
    <row r="738" spans="1:2" x14ac:dyDescent="0.35">
      <c r="A738" s="4">
        <v>11.894</v>
      </c>
      <c r="B738" s="4">
        <v>198.70599999999999</v>
      </c>
    </row>
    <row r="739" spans="1:2" x14ac:dyDescent="0.35">
      <c r="A739" s="4">
        <v>11.911</v>
      </c>
      <c r="B739" s="4">
        <v>198.70099999999999</v>
      </c>
    </row>
    <row r="740" spans="1:2" x14ac:dyDescent="0.35">
      <c r="A740" s="4">
        <v>12.016999999999999</v>
      </c>
      <c r="B740" s="4">
        <v>198.69900000000001</v>
      </c>
    </row>
    <row r="741" spans="1:2" x14ac:dyDescent="0.35">
      <c r="A741" s="4">
        <v>12.016999999999999</v>
      </c>
      <c r="B741" s="4">
        <v>198.70599999999999</v>
      </c>
    </row>
    <row r="742" spans="1:2" x14ac:dyDescent="0.35">
      <c r="A742" s="4">
        <v>11.952</v>
      </c>
      <c r="B742" s="4">
        <v>198.71700000000001</v>
      </c>
    </row>
    <row r="743" spans="1:2" x14ac:dyDescent="0.35">
      <c r="A743" s="4">
        <v>11.952</v>
      </c>
      <c r="B743" s="4">
        <v>198.73400000000001</v>
      </c>
    </row>
    <row r="744" spans="1:2" x14ac:dyDescent="0.35">
      <c r="A744" s="4">
        <v>12.016999999999999</v>
      </c>
      <c r="B744" s="4">
        <v>198.75</v>
      </c>
    </row>
    <row r="745" spans="1:2" x14ac:dyDescent="0.35">
      <c r="A745" s="4">
        <v>12.016999999999999</v>
      </c>
      <c r="B745" s="4">
        <v>198.571</v>
      </c>
    </row>
    <row r="746" spans="1:2" x14ac:dyDescent="0.35">
      <c r="A746" s="4">
        <v>12.016999999999999</v>
      </c>
      <c r="B746" s="4">
        <v>198.547</v>
      </c>
    </row>
    <row r="747" spans="1:2" x14ac:dyDescent="0.35">
      <c r="A747" s="4">
        <v>12.074999999999999</v>
      </c>
      <c r="B747" s="4">
        <v>198.55199999999999</v>
      </c>
    </row>
    <row r="748" spans="1:2" x14ac:dyDescent="0.35">
      <c r="A748" s="4">
        <v>12.016999999999999</v>
      </c>
      <c r="B748" s="4">
        <v>198.53899999999999</v>
      </c>
    </row>
    <row r="749" spans="1:2" x14ac:dyDescent="0.35">
      <c r="A749" s="4">
        <v>12.016999999999999</v>
      </c>
      <c r="B749" s="4">
        <v>198.529</v>
      </c>
    </row>
    <row r="750" spans="1:2" x14ac:dyDescent="0.35">
      <c r="A750" s="4">
        <v>12.156000000000001</v>
      </c>
      <c r="B750" s="4">
        <v>198.512</v>
      </c>
    </row>
    <row r="751" spans="1:2" x14ac:dyDescent="0.35">
      <c r="A751" s="4">
        <v>12.074</v>
      </c>
      <c r="B751" s="4">
        <v>198.49199999999999</v>
      </c>
    </row>
    <row r="752" spans="1:2" x14ac:dyDescent="0.35">
      <c r="A752" s="4">
        <v>12.016999999999999</v>
      </c>
      <c r="B752" s="4">
        <v>198.303</v>
      </c>
    </row>
    <row r="753" spans="1:2" x14ac:dyDescent="0.35">
      <c r="A753" s="4">
        <v>12.14</v>
      </c>
      <c r="B753" s="4">
        <v>198.27699999999999</v>
      </c>
    </row>
    <row r="754" spans="1:2" x14ac:dyDescent="0.35">
      <c r="A754" s="4">
        <v>12.074</v>
      </c>
      <c r="B754" s="4">
        <v>198.25200000000001</v>
      </c>
    </row>
    <row r="755" spans="1:2" x14ac:dyDescent="0.35">
      <c r="A755" s="4">
        <v>12.14</v>
      </c>
      <c r="B755" s="4">
        <v>198.232</v>
      </c>
    </row>
    <row r="756" spans="1:2" x14ac:dyDescent="0.35">
      <c r="A756" s="4">
        <v>12.14</v>
      </c>
      <c r="B756" s="4">
        <v>198.03299999999999</v>
      </c>
    </row>
    <row r="757" spans="1:2" x14ac:dyDescent="0.35">
      <c r="A757" s="4">
        <v>12.14</v>
      </c>
      <c r="B757" s="4">
        <v>198.161</v>
      </c>
    </row>
    <row r="758" spans="1:2" x14ac:dyDescent="0.35">
      <c r="A758" s="4">
        <v>12.14</v>
      </c>
      <c r="B758" s="4">
        <v>197.96199999999999</v>
      </c>
    </row>
    <row r="759" spans="1:2" x14ac:dyDescent="0.35">
      <c r="A759" s="4">
        <v>12.074</v>
      </c>
      <c r="B759" s="4">
        <v>197.923</v>
      </c>
    </row>
    <row r="760" spans="1:2" x14ac:dyDescent="0.35">
      <c r="A760" s="4">
        <v>12.222</v>
      </c>
      <c r="B760" s="4">
        <v>197.89599999999999</v>
      </c>
    </row>
    <row r="761" spans="1:2" x14ac:dyDescent="0.35">
      <c r="A761" s="4">
        <v>12.196999999999999</v>
      </c>
      <c r="B761" s="4">
        <v>197.86500000000001</v>
      </c>
    </row>
    <row r="762" spans="1:2" x14ac:dyDescent="0.35">
      <c r="A762" s="4">
        <v>12.255000000000001</v>
      </c>
      <c r="B762" s="4">
        <v>197.82400000000001</v>
      </c>
    </row>
    <row r="763" spans="1:2" x14ac:dyDescent="0.35">
      <c r="A763" s="4">
        <v>12.196999999999999</v>
      </c>
      <c r="B763" s="4">
        <v>197.624</v>
      </c>
    </row>
    <row r="764" spans="1:2" x14ac:dyDescent="0.35">
      <c r="A764" s="4">
        <v>12.254</v>
      </c>
      <c r="B764" s="4">
        <v>197.57599999999999</v>
      </c>
    </row>
    <row r="765" spans="1:2" x14ac:dyDescent="0.35">
      <c r="A765" s="4">
        <v>12.254</v>
      </c>
      <c r="B765" s="4">
        <v>197.52099999999999</v>
      </c>
    </row>
    <row r="766" spans="1:2" x14ac:dyDescent="0.35">
      <c r="A766" s="4">
        <v>12.32</v>
      </c>
      <c r="B766" s="4">
        <v>197.304</v>
      </c>
    </row>
    <row r="767" spans="1:2" x14ac:dyDescent="0.35">
      <c r="A767" s="4">
        <v>12.32</v>
      </c>
      <c r="B767" s="4">
        <v>197.25</v>
      </c>
    </row>
    <row r="768" spans="1:2" x14ac:dyDescent="0.35">
      <c r="A768" s="4">
        <v>12.377000000000001</v>
      </c>
      <c r="B768" s="4">
        <v>197.203</v>
      </c>
    </row>
    <row r="769" spans="1:2" x14ac:dyDescent="0.35">
      <c r="A769" s="4">
        <v>12.32</v>
      </c>
      <c r="B769" s="4">
        <v>197.15199999999999</v>
      </c>
    </row>
    <row r="770" spans="1:2" x14ac:dyDescent="0.35">
      <c r="A770" s="4">
        <v>12.377000000000001</v>
      </c>
      <c r="B770" s="4">
        <v>196.92699999999999</v>
      </c>
    </row>
    <row r="771" spans="1:2" x14ac:dyDescent="0.35">
      <c r="A771" s="4">
        <v>12.401999999999999</v>
      </c>
      <c r="B771" s="4">
        <v>196.876</v>
      </c>
    </row>
    <row r="772" spans="1:2" x14ac:dyDescent="0.35">
      <c r="A772" s="4">
        <v>12.443</v>
      </c>
      <c r="B772" s="4">
        <v>196.83500000000001</v>
      </c>
    </row>
    <row r="773" spans="1:2" x14ac:dyDescent="0.35">
      <c r="A773" s="4">
        <v>12.5</v>
      </c>
      <c r="B773" s="4">
        <v>196.798</v>
      </c>
    </row>
    <row r="774" spans="1:2" x14ac:dyDescent="0.35">
      <c r="A774" s="4">
        <v>12.443</v>
      </c>
      <c r="B774" s="4">
        <v>196.58</v>
      </c>
    </row>
    <row r="775" spans="1:2" x14ac:dyDescent="0.35">
      <c r="A775" s="4">
        <v>12.5</v>
      </c>
      <c r="B775" s="4">
        <v>196.518</v>
      </c>
    </row>
    <row r="776" spans="1:2" x14ac:dyDescent="0.35">
      <c r="A776" s="4">
        <v>12.5</v>
      </c>
      <c r="B776" s="4">
        <v>196.477</v>
      </c>
    </row>
    <row r="777" spans="1:2" x14ac:dyDescent="0.35">
      <c r="A777" s="4">
        <v>12.565</v>
      </c>
      <c r="B777" s="4">
        <v>196.43199999999999</v>
      </c>
    </row>
    <row r="778" spans="1:2" x14ac:dyDescent="0.35">
      <c r="A778" s="4">
        <v>12.565</v>
      </c>
      <c r="B778" s="4">
        <v>196.398</v>
      </c>
    </row>
    <row r="779" spans="1:2" x14ac:dyDescent="0.35">
      <c r="A779" s="4">
        <v>12.565</v>
      </c>
      <c r="B779" s="4">
        <v>196.19300000000001</v>
      </c>
    </row>
    <row r="780" spans="1:2" x14ac:dyDescent="0.35">
      <c r="A780" s="4">
        <v>12.565</v>
      </c>
      <c r="B780" s="4">
        <v>196.16900000000001</v>
      </c>
    </row>
    <row r="781" spans="1:2" x14ac:dyDescent="0.35">
      <c r="A781" s="4">
        <v>12.622999999999999</v>
      </c>
      <c r="B781" s="4">
        <v>195.96700000000001</v>
      </c>
    </row>
    <row r="782" spans="1:2" x14ac:dyDescent="0.35">
      <c r="A782" s="4">
        <v>12.647</v>
      </c>
      <c r="B782" s="4">
        <v>196.101</v>
      </c>
    </row>
    <row r="783" spans="1:2" x14ac:dyDescent="0.35">
      <c r="A783" s="4">
        <v>12.565</v>
      </c>
      <c r="B783" s="4">
        <v>195.90600000000001</v>
      </c>
    </row>
    <row r="784" spans="1:2" x14ac:dyDescent="0.35">
      <c r="A784" s="4">
        <v>12.68</v>
      </c>
      <c r="B784" s="4">
        <v>195.69900000000001</v>
      </c>
    </row>
    <row r="785" spans="1:2" x14ac:dyDescent="0.35">
      <c r="A785" s="4">
        <v>12.622999999999999</v>
      </c>
      <c r="B785" s="4">
        <v>195.65199999999999</v>
      </c>
    </row>
    <row r="786" spans="1:2" x14ac:dyDescent="0.35">
      <c r="A786" s="4">
        <v>12.622999999999999</v>
      </c>
      <c r="B786" s="4">
        <v>195.44399999999999</v>
      </c>
    </row>
    <row r="787" spans="1:2" x14ac:dyDescent="0.35">
      <c r="A787" s="4">
        <v>12.68</v>
      </c>
      <c r="B787" s="4">
        <v>195.40299999999999</v>
      </c>
    </row>
    <row r="788" spans="1:2" x14ac:dyDescent="0.35">
      <c r="A788" s="4">
        <v>12.622999999999999</v>
      </c>
      <c r="B788" s="4">
        <v>195.53800000000001</v>
      </c>
    </row>
    <row r="789" spans="1:2" x14ac:dyDescent="0.35">
      <c r="A789" s="4">
        <v>12.746</v>
      </c>
      <c r="B789" s="4">
        <v>195.35</v>
      </c>
    </row>
    <row r="790" spans="1:2" x14ac:dyDescent="0.35">
      <c r="A790" s="4">
        <v>12.746</v>
      </c>
      <c r="B790" s="4">
        <v>195.32499999999999</v>
      </c>
    </row>
    <row r="791" spans="1:2" x14ac:dyDescent="0.35">
      <c r="A791" s="4">
        <v>12.68</v>
      </c>
      <c r="B791" s="4">
        <v>195.13</v>
      </c>
    </row>
    <row r="792" spans="1:2" x14ac:dyDescent="0.35">
      <c r="A792" s="4">
        <v>12.746</v>
      </c>
      <c r="B792" s="4">
        <v>195.101</v>
      </c>
    </row>
    <row r="793" spans="1:2" x14ac:dyDescent="0.35">
      <c r="A793" s="4">
        <v>12.744999999999999</v>
      </c>
      <c r="B793" s="4">
        <v>195.07900000000001</v>
      </c>
    </row>
    <row r="794" spans="1:2" x14ac:dyDescent="0.35">
      <c r="A794" s="4">
        <v>12.705</v>
      </c>
      <c r="B794" s="4">
        <v>194.87299999999999</v>
      </c>
    </row>
    <row r="795" spans="1:2" x14ac:dyDescent="0.35">
      <c r="A795" s="4">
        <v>12.68</v>
      </c>
      <c r="B795" s="4">
        <v>194.83099999999999</v>
      </c>
    </row>
    <row r="796" spans="1:2" x14ac:dyDescent="0.35">
      <c r="A796" s="4">
        <v>12.803000000000001</v>
      </c>
      <c r="B796" s="4">
        <v>194.62799999999999</v>
      </c>
    </row>
    <row r="797" spans="1:2" x14ac:dyDescent="0.35">
      <c r="A797" s="4">
        <v>12.744999999999999</v>
      </c>
      <c r="B797" s="4">
        <v>194.584</v>
      </c>
    </row>
    <row r="798" spans="1:2" x14ac:dyDescent="0.35">
      <c r="A798" s="4">
        <v>12.744999999999999</v>
      </c>
      <c r="B798" s="4">
        <v>194.554</v>
      </c>
    </row>
    <row r="799" spans="1:2" x14ac:dyDescent="0.35">
      <c r="A799" s="4">
        <v>12.744999999999999</v>
      </c>
      <c r="B799" s="4">
        <v>194.36699999999999</v>
      </c>
    </row>
    <row r="800" spans="1:2" x14ac:dyDescent="0.35">
      <c r="A800" s="4">
        <v>12.803000000000001</v>
      </c>
      <c r="B800" s="4">
        <v>194.34800000000001</v>
      </c>
    </row>
    <row r="801" spans="1:2" x14ac:dyDescent="0.35">
      <c r="A801" s="4">
        <v>12.868</v>
      </c>
      <c r="B801" s="4">
        <v>194.321</v>
      </c>
    </row>
    <row r="802" spans="1:2" x14ac:dyDescent="0.35">
      <c r="A802" s="4">
        <v>12.803000000000001</v>
      </c>
      <c r="B802" s="4">
        <v>194.29599999999999</v>
      </c>
    </row>
    <row r="803" spans="1:2" x14ac:dyDescent="0.35">
      <c r="A803" s="4">
        <v>12.803000000000001</v>
      </c>
      <c r="B803" s="4">
        <v>194.108</v>
      </c>
    </row>
    <row r="804" spans="1:2" x14ac:dyDescent="0.35">
      <c r="A804" s="4">
        <v>12.868</v>
      </c>
      <c r="B804" s="4">
        <v>194.09</v>
      </c>
    </row>
    <row r="805" spans="1:2" x14ac:dyDescent="0.35">
      <c r="A805" s="4">
        <v>12.803000000000001</v>
      </c>
      <c r="B805" s="4">
        <v>193.88800000000001</v>
      </c>
    </row>
    <row r="806" spans="1:2" x14ac:dyDescent="0.35">
      <c r="A806" s="4">
        <v>12.95</v>
      </c>
      <c r="B806" s="4">
        <v>193.874</v>
      </c>
    </row>
    <row r="807" spans="1:2" x14ac:dyDescent="0.35">
      <c r="A807" s="4">
        <v>12.926</v>
      </c>
      <c r="B807" s="4">
        <v>193.84299999999999</v>
      </c>
    </row>
    <row r="808" spans="1:2" x14ac:dyDescent="0.35">
      <c r="A808" s="4">
        <v>12.868</v>
      </c>
      <c r="B808" s="4">
        <v>193.64500000000001</v>
      </c>
    </row>
    <row r="809" spans="1:2" x14ac:dyDescent="0.35">
      <c r="A809" s="4">
        <v>12.925000000000001</v>
      </c>
      <c r="B809" s="4">
        <v>193.62100000000001</v>
      </c>
    </row>
    <row r="810" spans="1:2" x14ac:dyDescent="0.35">
      <c r="A810" s="4">
        <v>12.925000000000001</v>
      </c>
      <c r="B810" s="4">
        <v>193.60400000000001</v>
      </c>
    </row>
    <row r="811" spans="1:2" x14ac:dyDescent="0.35">
      <c r="A811" s="4">
        <v>12.868</v>
      </c>
      <c r="B811" s="4">
        <v>193.42</v>
      </c>
    </row>
    <row r="812" spans="1:2" x14ac:dyDescent="0.35">
      <c r="A812" s="4">
        <v>12.983000000000001</v>
      </c>
      <c r="B812" s="4">
        <v>193.392</v>
      </c>
    </row>
    <row r="813" spans="1:2" x14ac:dyDescent="0.35">
      <c r="A813" s="4">
        <v>13.048</v>
      </c>
      <c r="B813" s="4">
        <v>193.38300000000001</v>
      </c>
    </row>
    <row r="814" spans="1:2" x14ac:dyDescent="0.35">
      <c r="A814" s="4">
        <v>12.925000000000001</v>
      </c>
      <c r="B814" s="4">
        <v>193.38900000000001</v>
      </c>
    </row>
    <row r="815" spans="1:2" x14ac:dyDescent="0.35">
      <c r="A815" s="4">
        <v>13.048</v>
      </c>
      <c r="B815" s="4">
        <v>193.21799999999999</v>
      </c>
    </row>
    <row r="816" spans="1:2" x14ac:dyDescent="0.35">
      <c r="A816" s="4">
        <v>13.048</v>
      </c>
      <c r="B816" s="4">
        <v>193.21100000000001</v>
      </c>
    </row>
    <row r="817" spans="1:2" x14ac:dyDescent="0.35">
      <c r="A817" s="4">
        <v>13.106</v>
      </c>
      <c r="B817" s="4">
        <v>193.041</v>
      </c>
    </row>
    <row r="818" spans="1:2" x14ac:dyDescent="0.35">
      <c r="A818" s="4">
        <v>13.048</v>
      </c>
      <c r="B818" s="4">
        <v>193.03899999999999</v>
      </c>
    </row>
    <row r="819" spans="1:2" x14ac:dyDescent="0.35">
      <c r="A819" s="4">
        <v>13.073</v>
      </c>
      <c r="B819" s="4">
        <v>193.03</v>
      </c>
    </row>
    <row r="820" spans="1:2" x14ac:dyDescent="0.35">
      <c r="A820" s="4">
        <v>13.106</v>
      </c>
      <c r="B820" s="4">
        <v>192.851</v>
      </c>
    </row>
    <row r="821" spans="1:2" x14ac:dyDescent="0.35">
      <c r="A821" s="4">
        <v>13.170999999999999</v>
      </c>
      <c r="B821" s="4">
        <v>192.83799999999999</v>
      </c>
    </row>
    <row r="822" spans="1:2" x14ac:dyDescent="0.35">
      <c r="A822" s="4">
        <v>13.170999999999999</v>
      </c>
      <c r="B822" s="4">
        <v>192.83600000000001</v>
      </c>
    </row>
    <row r="823" spans="1:2" x14ac:dyDescent="0.35">
      <c r="A823" s="4">
        <v>13.105</v>
      </c>
      <c r="B823" s="4">
        <v>192.65199999999999</v>
      </c>
    </row>
    <row r="824" spans="1:2" x14ac:dyDescent="0.35">
      <c r="A824" s="4">
        <v>13.170999999999999</v>
      </c>
      <c r="B824" s="4">
        <v>192.64500000000001</v>
      </c>
    </row>
    <row r="825" spans="1:2" x14ac:dyDescent="0.35">
      <c r="A825" s="4">
        <v>13.228</v>
      </c>
      <c r="B825" s="4">
        <v>192.65299999999999</v>
      </c>
    </row>
    <row r="826" spans="1:2" x14ac:dyDescent="0.35">
      <c r="A826" s="4">
        <v>13.228</v>
      </c>
      <c r="B826" s="4">
        <v>192.49600000000001</v>
      </c>
    </row>
    <row r="827" spans="1:2" x14ac:dyDescent="0.35">
      <c r="A827" s="4">
        <v>13.294</v>
      </c>
      <c r="B827" s="4">
        <v>192.51</v>
      </c>
    </row>
    <row r="828" spans="1:2" x14ac:dyDescent="0.35">
      <c r="A828" s="4">
        <v>13.228</v>
      </c>
      <c r="B828" s="4">
        <v>192.511</v>
      </c>
    </row>
    <row r="829" spans="1:2" x14ac:dyDescent="0.35">
      <c r="A829" s="4">
        <v>13.228</v>
      </c>
      <c r="B829" s="4">
        <v>192.34899999999999</v>
      </c>
    </row>
    <row r="830" spans="1:2" x14ac:dyDescent="0.35">
      <c r="A830" s="4">
        <v>13.351000000000001</v>
      </c>
      <c r="B830" s="4">
        <v>192.34</v>
      </c>
    </row>
    <row r="831" spans="1:2" x14ac:dyDescent="0.35">
      <c r="A831" s="4">
        <v>13.294</v>
      </c>
      <c r="B831" s="4">
        <v>192.36</v>
      </c>
    </row>
    <row r="832" spans="1:2" x14ac:dyDescent="0.35">
      <c r="A832" s="4">
        <v>13.253</v>
      </c>
      <c r="B832" s="4">
        <v>192.19900000000001</v>
      </c>
    </row>
    <row r="833" spans="1:2" x14ac:dyDescent="0.35">
      <c r="A833" s="4">
        <v>13.474</v>
      </c>
      <c r="B833" s="4">
        <v>192.18199999999999</v>
      </c>
    </row>
    <row r="834" spans="1:2" x14ac:dyDescent="0.35">
      <c r="A834" s="4">
        <v>13.294</v>
      </c>
      <c r="B834" s="4">
        <v>192.161</v>
      </c>
    </row>
    <row r="835" spans="1:2" x14ac:dyDescent="0.35">
      <c r="A835" s="4">
        <v>13.407999999999999</v>
      </c>
      <c r="B835" s="4">
        <v>192.14599999999999</v>
      </c>
    </row>
    <row r="836" spans="1:2" x14ac:dyDescent="0.35">
      <c r="A836" s="4">
        <v>13.351000000000001</v>
      </c>
      <c r="B836" s="4">
        <v>191.97200000000001</v>
      </c>
    </row>
    <row r="837" spans="1:2" x14ac:dyDescent="0.35">
      <c r="A837" s="4">
        <v>13.351000000000001</v>
      </c>
      <c r="B837" s="4">
        <v>191.99</v>
      </c>
    </row>
    <row r="838" spans="1:2" x14ac:dyDescent="0.35">
      <c r="A838" s="4">
        <v>13.474</v>
      </c>
      <c r="B838" s="4">
        <v>192.006</v>
      </c>
    </row>
    <row r="839" spans="1:2" x14ac:dyDescent="0.35">
      <c r="A839" s="4">
        <v>13.407999999999999</v>
      </c>
      <c r="B839" s="4">
        <v>192.02799999999999</v>
      </c>
    </row>
    <row r="840" spans="1:2" x14ac:dyDescent="0.35">
      <c r="A840" s="4">
        <v>13.407999999999999</v>
      </c>
      <c r="B840" s="4">
        <v>191.874</v>
      </c>
    </row>
    <row r="841" spans="1:2" x14ac:dyDescent="0.35">
      <c r="A841" s="4">
        <v>13.474</v>
      </c>
      <c r="B841" s="4">
        <v>191.88900000000001</v>
      </c>
    </row>
    <row r="842" spans="1:2" x14ac:dyDescent="0.35">
      <c r="A842" s="4">
        <v>13.474</v>
      </c>
      <c r="B842" s="4">
        <v>191.91499999999999</v>
      </c>
    </row>
    <row r="843" spans="1:2" x14ac:dyDescent="0.35">
      <c r="A843" s="4">
        <v>13.474</v>
      </c>
      <c r="B843" s="4">
        <v>191.93199999999999</v>
      </c>
    </row>
    <row r="844" spans="1:2" x14ac:dyDescent="0.35">
      <c r="A844" s="4">
        <v>13.531000000000001</v>
      </c>
      <c r="B844" s="4">
        <v>191.78800000000001</v>
      </c>
    </row>
    <row r="845" spans="1:2" x14ac:dyDescent="0.35">
      <c r="A845" s="4">
        <v>13.474</v>
      </c>
      <c r="B845" s="4">
        <v>191.79</v>
      </c>
    </row>
    <row r="846" spans="1:2" x14ac:dyDescent="0.35">
      <c r="A846" s="4">
        <v>13.531000000000001</v>
      </c>
      <c r="B846" s="4">
        <v>191.80699999999999</v>
      </c>
    </row>
    <row r="847" spans="1:2" x14ac:dyDescent="0.35">
      <c r="A847" s="4">
        <v>13.497999999999999</v>
      </c>
      <c r="B847" s="4">
        <v>191.65899999999999</v>
      </c>
    </row>
    <row r="848" spans="1:2" x14ac:dyDescent="0.35">
      <c r="A848" s="4">
        <v>13.531000000000001</v>
      </c>
      <c r="B848" s="4">
        <v>191.666</v>
      </c>
    </row>
    <row r="849" spans="1:2" x14ac:dyDescent="0.35">
      <c r="A849" s="4">
        <v>13.474</v>
      </c>
      <c r="B849" s="4">
        <v>191.67699999999999</v>
      </c>
    </row>
    <row r="850" spans="1:2" x14ac:dyDescent="0.35">
      <c r="A850" s="4">
        <v>13.654</v>
      </c>
      <c r="B850" s="4">
        <v>191.69800000000001</v>
      </c>
    </row>
    <row r="851" spans="1:2" x14ac:dyDescent="0.35">
      <c r="A851" s="4">
        <v>13.531000000000001</v>
      </c>
      <c r="B851" s="4">
        <v>191.55</v>
      </c>
    </row>
    <row r="852" spans="1:2" x14ac:dyDescent="0.35">
      <c r="A852" s="4">
        <v>13.531000000000001</v>
      </c>
      <c r="B852" s="4">
        <v>191.55699999999999</v>
      </c>
    </row>
    <row r="853" spans="1:2" x14ac:dyDescent="0.35">
      <c r="A853" s="4">
        <v>13.596</v>
      </c>
      <c r="B853" s="4">
        <v>191.57900000000001</v>
      </c>
    </row>
    <row r="854" spans="1:2" x14ac:dyDescent="0.35">
      <c r="A854" s="4">
        <v>13.596</v>
      </c>
      <c r="B854" s="4">
        <v>191.595</v>
      </c>
    </row>
    <row r="855" spans="1:2" x14ac:dyDescent="0.35">
      <c r="A855" s="4">
        <v>13.596</v>
      </c>
      <c r="B855" s="4">
        <v>191.447</v>
      </c>
    </row>
    <row r="856" spans="1:2" x14ac:dyDescent="0.35">
      <c r="A856" s="4">
        <v>13.654</v>
      </c>
      <c r="B856" s="4">
        <v>191.46799999999999</v>
      </c>
    </row>
    <row r="857" spans="1:2" x14ac:dyDescent="0.35">
      <c r="A857" s="4">
        <v>13.596</v>
      </c>
      <c r="B857" s="4">
        <v>191.48099999999999</v>
      </c>
    </row>
    <row r="858" spans="1:2" x14ac:dyDescent="0.35">
      <c r="A858" s="4">
        <v>13.718999999999999</v>
      </c>
      <c r="B858" s="4">
        <v>191.50700000000001</v>
      </c>
    </row>
    <row r="859" spans="1:2" x14ac:dyDescent="0.35">
      <c r="A859" s="4">
        <v>13.596</v>
      </c>
      <c r="B859" s="4">
        <v>191.36500000000001</v>
      </c>
    </row>
    <row r="860" spans="1:2" x14ac:dyDescent="0.35">
      <c r="A860" s="4">
        <v>13.654</v>
      </c>
      <c r="B860" s="4">
        <v>191.376</v>
      </c>
    </row>
    <row r="861" spans="1:2" x14ac:dyDescent="0.35">
      <c r="A861" s="4">
        <v>13.718999999999999</v>
      </c>
      <c r="B861" s="4">
        <v>191.39699999999999</v>
      </c>
    </row>
    <row r="862" spans="1:2" x14ac:dyDescent="0.35">
      <c r="A862" s="4">
        <v>13.678000000000001</v>
      </c>
      <c r="B862" s="4">
        <v>191.429</v>
      </c>
    </row>
    <row r="863" spans="1:2" x14ac:dyDescent="0.35">
      <c r="A863" s="4">
        <v>13.718999999999999</v>
      </c>
      <c r="B863" s="4">
        <v>191.3</v>
      </c>
    </row>
    <row r="864" spans="1:2" x14ac:dyDescent="0.35">
      <c r="A864" s="4">
        <v>13.776</v>
      </c>
      <c r="B864" s="4">
        <v>191.31700000000001</v>
      </c>
    </row>
    <row r="865" spans="1:2" x14ac:dyDescent="0.35">
      <c r="A865" s="4">
        <v>13.718999999999999</v>
      </c>
      <c r="B865" s="4">
        <v>191.33500000000001</v>
      </c>
    </row>
    <row r="866" spans="1:2" x14ac:dyDescent="0.35">
      <c r="A866" s="4">
        <v>13.834</v>
      </c>
      <c r="B866" s="4">
        <v>191.34700000000001</v>
      </c>
    </row>
    <row r="867" spans="1:2" x14ac:dyDescent="0.35">
      <c r="A867" s="4">
        <v>13.776</v>
      </c>
      <c r="B867" s="4">
        <v>191.37</v>
      </c>
    </row>
    <row r="868" spans="1:2" x14ac:dyDescent="0.35">
      <c r="A868" s="4">
        <v>13.898999999999999</v>
      </c>
      <c r="B868" s="4">
        <v>191.23</v>
      </c>
    </row>
    <row r="869" spans="1:2" x14ac:dyDescent="0.35">
      <c r="A869" s="4">
        <v>13.776</v>
      </c>
      <c r="B869" s="4">
        <v>191.233</v>
      </c>
    </row>
    <row r="870" spans="1:2" x14ac:dyDescent="0.35">
      <c r="A870" s="4">
        <v>13.834</v>
      </c>
      <c r="B870" s="4">
        <v>191.25299999999999</v>
      </c>
    </row>
    <row r="871" spans="1:2" x14ac:dyDescent="0.35">
      <c r="A871" s="4">
        <v>13.898999999999999</v>
      </c>
      <c r="B871" s="4">
        <v>191.28299999999999</v>
      </c>
    </row>
    <row r="872" spans="1:2" x14ac:dyDescent="0.35">
      <c r="A872" s="4">
        <v>13.956</v>
      </c>
      <c r="B872" s="4">
        <v>191.13499999999999</v>
      </c>
    </row>
    <row r="873" spans="1:2" x14ac:dyDescent="0.35">
      <c r="A873" s="4">
        <v>13.898999999999999</v>
      </c>
      <c r="B873" s="4">
        <v>191.15199999999999</v>
      </c>
    </row>
    <row r="874" spans="1:2" x14ac:dyDescent="0.35">
      <c r="A874" s="4">
        <v>13.898999999999999</v>
      </c>
      <c r="B874" s="4">
        <v>191.18</v>
      </c>
    </row>
    <row r="875" spans="1:2" x14ac:dyDescent="0.35">
      <c r="A875" s="4">
        <v>14.022</v>
      </c>
      <c r="B875" s="4">
        <v>191.197</v>
      </c>
    </row>
    <row r="876" spans="1:2" x14ac:dyDescent="0.35">
      <c r="A876" s="4">
        <v>13.956</v>
      </c>
      <c r="B876" s="4">
        <v>191.04300000000001</v>
      </c>
    </row>
    <row r="877" spans="1:2" x14ac:dyDescent="0.35">
      <c r="A877" s="4">
        <v>14.022</v>
      </c>
      <c r="B877" s="4">
        <v>191.06</v>
      </c>
    </row>
    <row r="878" spans="1:2" x14ac:dyDescent="0.35">
      <c r="A878" s="4">
        <v>13.981</v>
      </c>
      <c r="B878" s="4">
        <v>191.06</v>
      </c>
    </row>
    <row r="879" spans="1:2" x14ac:dyDescent="0.35">
      <c r="A879" s="4">
        <v>14.022</v>
      </c>
      <c r="B879" s="4">
        <v>191.07</v>
      </c>
    </row>
    <row r="880" spans="1:2" x14ac:dyDescent="0.35">
      <c r="A880" s="4">
        <v>14.079000000000001</v>
      </c>
      <c r="B880" s="4">
        <v>190.91900000000001</v>
      </c>
    </row>
    <row r="881" spans="1:2" x14ac:dyDescent="0.35">
      <c r="A881" s="4">
        <v>14.079000000000001</v>
      </c>
      <c r="B881" s="4">
        <v>190.917</v>
      </c>
    </row>
    <row r="882" spans="1:2" x14ac:dyDescent="0.35">
      <c r="A882" s="4">
        <v>14.079000000000001</v>
      </c>
      <c r="B882" s="4">
        <v>190.92099999999999</v>
      </c>
    </row>
    <row r="883" spans="1:2" x14ac:dyDescent="0.35">
      <c r="A883" s="4">
        <v>14.145</v>
      </c>
      <c r="B883" s="4">
        <v>190.935</v>
      </c>
    </row>
    <row r="884" spans="1:2" x14ac:dyDescent="0.35">
      <c r="A884" s="4">
        <v>14.079000000000001</v>
      </c>
      <c r="B884" s="4">
        <v>190.76900000000001</v>
      </c>
    </row>
    <row r="885" spans="1:2" x14ac:dyDescent="0.35">
      <c r="A885" s="4">
        <v>14.145</v>
      </c>
      <c r="B885" s="4">
        <v>190.749</v>
      </c>
    </row>
    <row r="886" spans="1:2" x14ac:dyDescent="0.35">
      <c r="A886" s="4">
        <v>14.079000000000001</v>
      </c>
      <c r="B886" s="4">
        <v>190.74</v>
      </c>
    </row>
    <row r="887" spans="1:2" x14ac:dyDescent="0.35">
      <c r="A887" s="4">
        <v>14.145</v>
      </c>
      <c r="B887" s="4">
        <v>190.74600000000001</v>
      </c>
    </row>
    <row r="888" spans="1:2" x14ac:dyDescent="0.35">
      <c r="A888" s="4">
        <v>14.145</v>
      </c>
      <c r="B888" s="4">
        <v>190.761</v>
      </c>
    </row>
    <row r="889" spans="1:2" x14ac:dyDescent="0.35">
      <c r="A889" s="4">
        <v>14.202</v>
      </c>
      <c r="B889" s="4">
        <v>190.59399999999999</v>
      </c>
    </row>
    <row r="890" spans="1:2" x14ac:dyDescent="0.35">
      <c r="A890" s="4">
        <v>14.202</v>
      </c>
      <c r="B890" s="4">
        <v>190.59</v>
      </c>
    </row>
    <row r="891" spans="1:2" x14ac:dyDescent="0.35">
      <c r="A891" s="4">
        <v>14.202</v>
      </c>
      <c r="B891" s="4">
        <v>190.59100000000001</v>
      </c>
    </row>
    <row r="892" spans="1:2" x14ac:dyDescent="0.35">
      <c r="A892" s="4">
        <v>14.259</v>
      </c>
      <c r="B892" s="4">
        <v>190.60400000000001</v>
      </c>
    </row>
    <row r="893" spans="1:2" x14ac:dyDescent="0.35">
      <c r="A893" s="4">
        <v>14.145</v>
      </c>
      <c r="B893" s="4">
        <v>190.43199999999999</v>
      </c>
    </row>
    <row r="894" spans="1:2" x14ac:dyDescent="0.35">
      <c r="A894" s="4">
        <v>14.259</v>
      </c>
      <c r="B894" s="4">
        <v>190.61199999999999</v>
      </c>
    </row>
    <row r="895" spans="1:2" x14ac:dyDescent="0.35">
      <c r="A895" s="4">
        <v>14.202</v>
      </c>
      <c r="B895" s="4">
        <v>190.46799999999999</v>
      </c>
    </row>
    <row r="896" spans="1:2" x14ac:dyDescent="0.35">
      <c r="A896" s="4">
        <v>14.226000000000001</v>
      </c>
      <c r="B896" s="4">
        <v>190.471</v>
      </c>
    </row>
    <row r="897" spans="1:2" x14ac:dyDescent="0.35">
      <c r="A897" s="4">
        <v>14.259</v>
      </c>
      <c r="B897" s="4">
        <v>190.47800000000001</v>
      </c>
    </row>
    <row r="898" spans="1:2" x14ac:dyDescent="0.35">
      <c r="A898" s="4">
        <v>14.259</v>
      </c>
      <c r="B898" s="4">
        <v>190.31299999999999</v>
      </c>
    </row>
    <row r="899" spans="1:2" x14ac:dyDescent="0.35">
      <c r="A899" s="4">
        <v>14.202</v>
      </c>
      <c r="B899" s="4">
        <v>190.30699999999999</v>
      </c>
    </row>
    <row r="900" spans="1:2" x14ac:dyDescent="0.35">
      <c r="A900" s="4">
        <v>14.259</v>
      </c>
      <c r="B900" s="4">
        <v>190.30199999999999</v>
      </c>
    </row>
    <row r="901" spans="1:2" x14ac:dyDescent="0.35">
      <c r="A901" s="4">
        <v>14.382</v>
      </c>
      <c r="B901" s="4">
        <v>190.309</v>
      </c>
    </row>
    <row r="902" spans="1:2" x14ac:dyDescent="0.35">
      <c r="A902" s="4">
        <v>14.259</v>
      </c>
      <c r="B902" s="4">
        <v>190.33199999999999</v>
      </c>
    </row>
    <row r="903" spans="1:2" x14ac:dyDescent="0.35">
      <c r="A903" s="4">
        <v>14.324999999999999</v>
      </c>
      <c r="B903" s="4">
        <v>190.19200000000001</v>
      </c>
    </row>
    <row r="904" spans="1:2" x14ac:dyDescent="0.35">
      <c r="A904" s="4">
        <v>14.324999999999999</v>
      </c>
      <c r="B904" s="4">
        <v>190.19300000000001</v>
      </c>
    </row>
    <row r="905" spans="1:2" x14ac:dyDescent="0.35">
      <c r="A905" s="4">
        <v>14.324999999999999</v>
      </c>
      <c r="B905" s="4">
        <v>190.19200000000001</v>
      </c>
    </row>
    <row r="906" spans="1:2" x14ac:dyDescent="0.35">
      <c r="A906" s="4">
        <v>14.324999999999999</v>
      </c>
      <c r="B906" s="4">
        <v>190.19900000000001</v>
      </c>
    </row>
    <row r="907" spans="1:2" x14ac:dyDescent="0.35">
      <c r="A907" s="4">
        <v>14.382</v>
      </c>
      <c r="B907" s="4">
        <v>190.21899999999999</v>
      </c>
    </row>
    <row r="908" spans="1:2" x14ac:dyDescent="0.35">
      <c r="A908" s="4">
        <v>14.382</v>
      </c>
      <c r="B908" s="4">
        <v>190.22900000000001</v>
      </c>
    </row>
    <row r="909" spans="1:2" x14ac:dyDescent="0.35">
      <c r="A909" s="4">
        <v>14.446999999999999</v>
      </c>
      <c r="B909" s="4">
        <v>190.072</v>
      </c>
    </row>
    <row r="910" spans="1:2" x14ac:dyDescent="0.35">
      <c r="A910" s="4">
        <v>14.382</v>
      </c>
      <c r="B910" s="4">
        <v>190.239</v>
      </c>
    </row>
    <row r="911" spans="1:2" x14ac:dyDescent="0.35">
      <c r="A911" s="4">
        <v>14.446999999999999</v>
      </c>
      <c r="B911" s="4">
        <v>190.08699999999999</v>
      </c>
    </row>
    <row r="912" spans="1:2" x14ac:dyDescent="0.35">
      <c r="A912" s="4">
        <v>14.446999999999999</v>
      </c>
      <c r="B912" s="4">
        <v>190.084</v>
      </c>
    </row>
    <row r="913" spans="1:2" x14ac:dyDescent="0.35">
      <c r="A913" s="4">
        <v>14.446999999999999</v>
      </c>
      <c r="B913" s="4">
        <v>190.09299999999999</v>
      </c>
    </row>
    <row r="914" spans="1:2" x14ac:dyDescent="0.35">
      <c r="A914" s="4">
        <v>14.446999999999999</v>
      </c>
      <c r="B914" s="4">
        <v>190.107</v>
      </c>
    </row>
    <row r="915" spans="1:2" x14ac:dyDescent="0.35">
      <c r="A915" s="4">
        <v>14.505000000000001</v>
      </c>
      <c r="B915" s="4">
        <v>189.953</v>
      </c>
    </row>
    <row r="916" spans="1:2" x14ac:dyDescent="0.35">
      <c r="A916" s="4">
        <v>14.464</v>
      </c>
      <c r="B916" s="4">
        <v>189.96600000000001</v>
      </c>
    </row>
    <row r="917" spans="1:2" x14ac:dyDescent="0.35">
      <c r="A917" s="4">
        <v>14.561999999999999</v>
      </c>
      <c r="B917" s="4">
        <v>189.971</v>
      </c>
    </row>
    <row r="918" spans="1:2" x14ac:dyDescent="0.35">
      <c r="A918" s="4">
        <v>14.561999999999999</v>
      </c>
      <c r="B918" s="4">
        <v>189.98099999999999</v>
      </c>
    </row>
    <row r="919" spans="1:2" x14ac:dyDescent="0.35">
      <c r="A919" s="4">
        <v>14.561999999999999</v>
      </c>
      <c r="B919" s="4">
        <v>190.00200000000001</v>
      </c>
    </row>
    <row r="920" spans="1:2" x14ac:dyDescent="0.35">
      <c r="A920" s="4">
        <v>14.627000000000001</v>
      </c>
      <c r="B920" s="4">
        <v>190.03200000000001</v>
      </c>
    </row>
    <row r="921" spans="1:2" x14ac:dyDescent="0.35">
      <c r="A921" s="4">
        <v>14.627000000000001</v>
      </c>
      <c r="B921" s="4">
        <v>190.05</v>
      </c>
    </row>
    <row r="922" spans="1:2" x14ac:dyDescent="0.35">
      <c r="A922" s="4">
        <v>14.627000000000001</v>
      </c>
      <c r="B922" s="4">
        <v>189.90100000000001</v>
      </c>
    </row>
    <row r="923" spans="1:2" x14ac:dyDescent="0.35">
      <c r="A923" s="4">
        <v>14.561999999999999</v>
      </c>
      <c r="B923" s="4">
        <v>189.916</v>
      </c>
    </row>
    <row r="924" spans="1:2" x14ac:dyDescent="0.35">
      <c r="A924" s="4">
        <v>14.685</v>
      </c>
      <c r="B924" s="4">
        <v>189.95699999999999</v>
      </c>
    </row>
    <row r="925" spans="1:2" x14ac:dyDescent="0.35">
      <c r="A925" s="4">
        <v>14.685</v>
      </c>
      <c r="B925" s="4">
        <v>189.99100000000001</v>
      </c>
    </row>
    <row r="926" spans="1:2" x14ac:dyDescent="0.35">
      <c r="A926" s="4">
        <v>14.685</v>
      </c>
      <c r="B926" s="4">
        <v>190.02600000000001</v>
      </c>
    </row>
    <row r="927" spans="1:2" x14ac:dyDescent="0.35">
      <c r="A927" s="4">
        <v>14.685</v>
      </c>
      <c r="B927" s="4">
        <v>189.88200000000001</v>
      </c>
    </row>
    <row r="928" spans="1:2" x14ac:dyDescent="0.35">
      <c r="A928" s="4">
        <v>14.75</v>
      </c>
      <c r="B928" s="4">
        <v>189.899</v>
      </c>
    </row>
    <row r="929" spans="1:2" x14ac:dyDescent="0.35">
      <c r="A929" s="4">
        <v>14.807</v>
      </c>
      <c r="B929" s="4">
        <v>189.90100000000001</v>
      </c>
    </row>
    <row r="930" spans="1:2" x14ac:dyDescent="0.35">
      <c r="A930" s="4">
        <v>14.75</v>
      </c>
      <c r="B930" s="4">
        <v>189.898</v>
      </c>
    </row>
    <row r="931" spans="1:2" x14ac:dyDescent="0.35">
      <c r="A931" s="4">
        <v>14.807</v>
      </c>
      <c r="B931" s="4">
        <v>189.89699999999999</v>
      </c>
    </row>
    <row r="932" spans="1:2" x14ac:dyDescent="0.35">
      <c r="A932" s="4">
        <v>14.807</v>
      </c>
      <c r="B932" s="4">
        <v>189.73500000000001</v>
      </c>
    </row>
    <row r="933" spans="1:2" x14ac:dyDescent="0.35">
      <c r="A933" s="4">
        <v>14.872999999999999</v>
      </c>
      <c r="B933" s="4">
        <v>189.72900000000001</v>
      </c>
    </row>
    <row r="934" spans="1:2" x14ac:dyDescent="0.35">
      <c r="A934" s="4">
        <v>14.807</v>
      </c>
      <c r="B934" s="4">
        <v>189.73</v>
      </c>
    </row>
    <row r="935" spans="1:2" x14ac:dyDescent="0.35">
      <c r="A935" s="4">
        <v>14.807</v>
      </c>
      <c r="B935" s="4">
        <v>189.744</v>
      </c>
    </row>
    <row r="936" spans="1:2" x14ac:dyDescent="0.35">
      <c r="A936" s="4">
        <v>14.93</v>
      </c>
      <c r="B936" s="4">
        <v>189.786</v>
      </c>
    </row>
    <row r="937" spans="1:2" x14ac:dyDescent="0.35">
      <c r="A937" s="4">
        <v>14.872999999999999</v>
      </c>
      <c r="B937" s="4">
        <v>189.83199999999999</v>
      </c>
    </row>
    <row r="938" spans="1:2" x14ac:dyDescent="0.35">
      <c r="A938" s="4">
        <v>14.872999999999999</v>
      </c>
      <c r="B938" s="4">
        <v>189.852</v>
      </c>
    </row>
    <row r="939" spans="1:2" x14ac:dyDescent="0.35">
      <c r="A939" s="4">
        <v>14.955</v>
      </c>
      <c r="B939" s="4">
        <v>189.87</v>
      </c>
    </row>
    <row r="940" spans="1:2" x14ac:dyDescent="0.35">
      <c r="A940" s="4">
        <v>14.93</v>
      </c>
      <c r="B940" s="4">
        <v>189.89</v>
      </c>
    </row>
    <row r="941" spans="1:2" x14ac:dyDescent="0.35">
      <c r="A941" s="4">
        <v>14.987</v>
      </c>
      <c r="B941" s="4">
        <v>189.73400000000001</v>
      </c>
    </row>
    <row r="942" spans="1:2" x14ac:dyDescent="0.35">
      <c r="A942" s="4">
        <v>14.93</v>
      </c>
      <c r="B942" s="4">
        <v>189.721</v>
      </c>
    </row>
    <row r="943" spans="1:2" x14ac:dyDescent="0.35">
      <c r="A943" s="4">
        <v>14.987</v>
      </c>
      <c r="B943" s="4">
        <v>189.75</v>
      </c>
    </row>
    <row r="944" spans="1:2" x14ac:dyDescent="0.35">
      <c r="A944" s="4">
        <v>14.93</v>
      </c>
      <c r="B944" s="4">
        <v>189.76499999999999</v>
      </c>
    </row>
    <row r="945" spans="1:2" x14ac:dyDescent="0.35">
      <c r="A945" s="4">
        <v>14.987</v>
      </c>
      <c r="B945" s="4">
        <v>189.60599999999999</v>
      </c>
    </row>
    <row r="946" spans="1:2" x14ac:dyDescent="0.35">
      <c r="A946" s="4">
        <v>15.053000000000001</v>
      </c>
      <c r="B946" s="4">
        <v>189.61</v>
      </c>
    </row>
    <row r="947" spans="1:2" x14ac:dyDescent="0.35">
      <c r="A947" s="4">
        <v>14.987</v>
      </c>
      <c r="B947" s="4">
        <v>189.59800000000001</v>
      </c>
    </row>
    <row r="948" spans="1:2" x14ac:dyDescent="0.35">
      <c r="A948" s="4">
        <v>14.987</v>
      </c>
      <c r="B948" s="4">
        <v>189.42099999999999</v>
      </c>
    </row>
    <row r="949" spans="1:2" x14ac:dyDescent="0.35">
      <c r="A949" s="4">
        <v>14.987</v>
      </c>
      <c r="B949" s="4">
        <v>189.411</v>
      </c>
    </row>
    <row r="950" spans="1:2" x14ac:dyDescent="0.35">
      <c r="A950" s="4">
        <v>15.053000000000001</v>
      </c>
      <c r="B950" s="4">
        <v>189.40799999999999</v>
      </c>
    </row>
    <row r="951" spans="1:2" x14ac:dyDescent="0.35">
      <c r="A951" s="4">
        <v>15.053000000000001</v>
      </c>
      <c r="B951" s="4">
        <v>189.40799999999999</v>
      </c>
    </row>
    <row r="952" spans="1:2" x14ac:dyDescent="0.35">
      <c r="A952" s="4">
        <v>14.987</v>
      </c>
      <c r="B952" s="4">
        <v>189.393</v>
      </c>
    </row>
    <row r="953" spans="1:2" x14ac:dyDescent="0.35">
      <c r="A953" s="4">
        <v>15.11</v>
      </c>
      <c r="B953" s="4">
        <v>189.21299999999999</v>
      </c>
    </row>
    <row r="954" spans="1:2" x14ac:dyDescent="0.35">
      <c r="A954" s="4">
        <v>15.053000000000001</v>
      </c>
      <c r="B954" s="4">
        <v>189.19300000000001</v>
      </c>
    </row>
    <row r="955" spans="1:2" x14ac:dyDescent="0.35">
      <c r="A955" s="4">
        <v>15.053000000000001</v>
      </c>
      <c r="B955" s="4">
        <v>189.18600000000001</v>
      </c>
    </row>
    <row r="956" spans="1:2" x14ac:dyDescent="0.35">
      <c r="A956" s="4">
        <v>15.11</v>
      </c>
      <c r="B956" s="4">
        <v>189.18799999999999</v>
      </c>
    </row>
    <row r="957" spans="1:2" x14ac:dyDescent="0.35">
      <c r="A957" s="4">
        <v>15.11</v>
      </c>
      <c r="B957" s="4">
        <v>189.02</v>
      </c>
    </row>
    <row r="958" spans="1:2" x14ac:dyDescent="0.35">
      <c r="A958" s="4">
        <v>15.176</v>
      </c>
      <c r="B958" s="4">
        <v>189.001</v>
      </c>
    </row>
    <row r="959" spans="1:2" x14ac:dyDescent="0.35">
      <c r="A959" s="4">
        <v>15.11</v>
      </c>
      <c r="B959" s="4">
        <v>189.00299999999999</v>
      </c>
    </row>
    <row r="960" spans="1:2" x14ac:dyDescent="0.35">
      <c r="A960" s="4">
        <v>15.11</v>
      </c>
      <c r="B960" s="4">
        <v>188.81800000000001</v>
      </c>
    </row>
    <row r="961" spans="1:2" x14ac:dyDescent="0.35">
      <c r="A961" s="4">
        <v>15.176</v>
      </c>
      <c r="B961" s="4">
        <v>188.797</v>
      </c>
    </row>
    <row r="962" spans="1:2" x14ac:dyDescent="0.35">
      <c r="A962" s="4">
        <v>15.176</v>
      </c>
      <c r="B962" s="4">
        <v>188.78</v>
      </c>
    </row>
    <row r="963" spans="1:2" x14ac:dyDescent="0.35">
      <c r="A963" s="4">
        <v>15.176</v>
      </c>
      <c r="B963" s="4">
        <v>188.773</v>
      </c>
    </row>
    <row r="964" spans="1:2" x14ac:dyDescent="0.35">
      <c r="A964" s="4">
        <v>15.233000000000001</v>
      </c>
      <c r="B964" s="4">
        <v>188.756</v>
      </c>
    </row>
    <row r="965" spans="1:2" x14ac:dyDescent="0.35">
      <c r="A965" s="4">
        <v>15.2</v>
      </c>
      <c r="B965" s="4">
        <v>188.57</v>
      </c>
    </row>
    <row r="966" spans="1:2" x14ac:dyDescent="0.35">
      <c r="A966" s="4">
        <v>15.298</v>
      </c>
      <c r="B966" s="4">
        <v>188.55099999999999</v>
      </c>
    </row>
    <row r="967" spans="1:2" x14ac:dyDescent="0.35">
      <c r="A967" s="4">
        <v>15.298</v>
      </c>
      <c r="B967" s="4">
        <v>188.54</v>
      </c>
    </row>
    <row r="968" spans="1:2" x14ac:dyDescent="0.35">
      <c r="A968" s="4">
        <v>15.298</v>
      </c>
      <c r="B968" s="4">
        <v>188.54499999999999</v>
      </c>
    </row>
    <row r="969" spans="1:2" x14ac:dyDescent="0.35">
      <c r="A969" s="4">
        <v>15.298</v>
      </c>
      <c r="B969" s="4">
        <v>188.55600000000001</v>
      </c>
    </row>
    <row r="970" spans="1:2" x14ac:dyDescent="0.35">
      <c r="A970" s="4">
        <v>15.413</v>
      </c>
      <c r="B970" s="4">
        <v>188.57499999999999</v>
      </c>
    </row>
    <row r="971" spans="1:2" x14ac:dyDescent="0.35">
      <c r="A971" s="4">
        <v>15.298</v>
      </c>
      <c r="B971" s="4">
        <v>188.56899999999999</v>
      </c>
    </row>
    <row r="972" spans="1:2" x14ac:dyDescent="0.35">
      <c r="A972" s="4">
        <v>15.356</v>
      </c>
      <c r="B972" s="4">
        <v>188.4</v>
      </c>
    </row>
    <row r="973" spans="1:2" x14ac:dyDescent="0.35">
      <c r="A973" s="4">
        <v>15.413</v>
      </c>
      <c r="B973" s="4">
        <v>188.393</v>
      </c>
    </row>
    <row r="974" spans="1:2" x14ac:dyDescent="0.35">
      <c r="A974" s="4">
        <v>15.413</v>
      </c>
      <c r="B974" s="4">
        <v>188.392</v>
      </c>
    </row>
    <row r="975" spans="1:2" x14ac:dyDescent="0.35">
      <c r="A975" s="4">
        <v>15.478</v>
      </c>
      <c r="B975" s="4">
        <v>188.22399999999999</v>
      </c>
    </row>
    <row r="976" spans="1:2" x14ac:dyDescent="0.35">
      <c r="A976" s="4">
        <v>15.478</v>
      </c>
      <c r="B976" s="4">
        <v>188.203</v>
      </c>
    </row>
    <row r="977" spans="1:2" x14ac:dyDescent="0.35">
      <c r="A977" s="4">
        <v>15.413</v>
      </c>
      <c r="B977" s="4">
        <v>188.18700000000001</v>
      </c>
    </row>
    <row r="978" spans="1:2" x14ac:dyDescent="0.35">
      <c r="A978" s="4">
        <v>15.536</v>
      </c>
      <c r="B978" s="4">
        <v>188.184</v>
      </c>
    </row>
    <row r="979" spans="1:2" x14ac:dyDescent="0.35">
      <c r="A979" s="4">
        <v>15.478</v>
      </c>
      <c r="B979" s="4">
        <v>188.01</v>
      </c>
    </row>
    <row r="980" spans="1:2" x14ac:dyDescent="0.35">
      <c r="A980" s="4">
        <v>15.478</v>
      </c>
      <c r="B980" s="4">
        <v>188.00299999999999</v>
      </c>
    </row>
    <row r="981" spans="1:2" x14ac:dyDescent="0.35">
      <c r="A981" s="4">
        <v>15.601000000000001</v>
      </c>
      <c r="B981" s="4">
        <v>187.99</v>
      </c>
    </row>
    <row r="982" spans="1:2" x14ac:dyDescent="0.35">
      <c r="A982" s="4">
        <v>15.536</v>
      </c>
      <c r="B982" s="4">
        <v>187.97900000000001</v>
      </c>
    </row>
    <row r="983" spans="1:2" x14ac:dyDescent="0.35">
      <c r="A983" s="4">
        <v>15.536</v>
      </c>
      <c r="B983" s="4">
        <v>187.97900000000001</v>
      </c>
    </row>
    <row r="984" spans="1:2" x14ac:dyDescent="0.35">
      <c r="A984" s="4">
        <v>15.601000000000001</v>
      </c>
      <c r="B984" s="4">
        <v>187.809</v>
      </c>
    </row>
    <row r="985" spans="1:2" x14ac:dyDescent="0.35">
      <c r="A985" s="4">
        <v>15.601000000000001</v>
      </c>
      <c r="B985" s="4">
        <v>187.798</v>
      </c>
    </row>
    <row r="986" spans="1:2" x14ac:dyDescent="0.35">
      <c r="A986" s="4">
        <v>15.601000000000001</v>
      </c>
      <c r="B986" s="4">
        <v>187.797</v>
      </c>
    </row>
    <row r="987" spans="1:2" x14ac:dyDescent="0.35">
      <c r="A987" s="4">
        <v>15.601000000000001</v>
      </c>
      <c r="B987" s="4">
        <v>187.62899999999999</v>
      </c>
    </row>
    <row r="988" spans="1:2" x14ac:dyDescent="0.35">
      <c r="A988" s="4">
        <v>15.657999999999999</v>
      </c>
      <c r="B988" s="4">
        <v>187.631</v>
      </c>
    </row>
    <row r="989" spans="1:2" x14ac:dyDescent="0.35">
      <c r="A989" s="4">
        <v>15.657999999999999</v>
      </c>
      <c r="B989" s="4">
        <v>187.642</v>
      </c>
    </row>
    <row r="990" spans="1:2" x14ac:dyDescent="0.35">
      <c r="A990" s="4">
        <v>15.657999999999999</v>
      </c>
      <c r="B990" s="4">
        <v>187.64099999999999</v>
      </c>
    </row>
    <row r="991" spans="1:2" x14ac:dyDescent="0.35">
      <c r="A991" s="4">
        <v>15.657999999999999</v>
      </c>
      <c r="B991" s="4">
        <v>187.648</v>
      </c>
    </row>
    <row r="992" spans="1:2" x14ac:dyDescent="0.35">
      <c r="A992" s="4">
        <v>15.724</v>
      </c>
      <c r="B992" s="4">
        <v>187.667</v>
      </c>
    </row>
    <row r="993" spans="1:2" x14ac:dyDescent="0.35">
      <c r="A993" s="4">
        <v>15.657999999999999</v>
      </c>
      <c r="B993" s="4">
        <v>187.518</v>
      </c>
    </row>
    <row r="994" spans="1:2" x14ac:dyDescent="0.35">
      <c r="A994" s="4">
        <v>15.724</v>
      </c>
      <c r="B994" s="4">
        <v>187.69200000000001</v>
      </c>
    </row>
    <row r="995" spans="1:2" x14ac:dyDescent="0.35">
      <c r="A995" s="4">
        <v>15.724</v>
      </c>
      <c r="B995" s="4">
        <v>187.54400000000001</v>
      </c>
    </row>
    <row r="996" spans="1:2" x14ac:dyDescent="0.35">
      <c r="A996" s="4">
        <v>15.724</v>
      </c>
      <c r="B996" s="4">
        <v>187.56100000000001</v>
      </c>
    </row>
    <row r="997" spans="1:2" x14ac:dyDescent="0.35">
      <c r="A997" s="4">
        <v>15.724</v>
      </c>
      <c r="B997" s="4">
        <v>187.566</v>
      </c>
    </row>
    <row r="998" spans="1:2" x14ac:dyDescent="0.35">
      <c r="A998" s="4">
        <v>15.781000000000001</v>
      </c>
      <c r="B998" s="4">
        <v>187.578</v>
      </c>
    </row>
    <row r="999" spans="1:2" x14ac:dyDescent="0.35">
      <c r="A999" s="4">
        <v>15.724</v>
      </c>
      <c r="B999" s="4">
        <v>187.59399999999999</v>
      </c>
    </row>
    <row r="1000" spans="1:2" x14ac:dyDescent="0.35">
      <c r="A1000" s="4">
        <v>15.781000000000001</v>
      </c>
      <c r="B1000" s="4">
        <v>187.62100000000001</v>
      </c>
    </row>
    <row r="1001" spans="1:2" x14ac:dyDescent="0.35">
      <c r="A1001" s="4">
        <v>15.781000000000001</v>
      </c>
      <c r="B1001" s="4">
        <v>187.654</v>
      </c>
    </row>
    <row r="1002" spans="1:2" x14ac:dyDescent="0.35">
      <c r="A1002" s="4">
        <v>15.805999999999999</v>
      </c>
      <c r="B1002" s="4">
        <v>187.67699999999999</v>
      </c>
    </row>
    <row r="1003" spans="1:2" x14ac:dyDescent="0.35">
      <c r="A1003" s="4">
        <v>15.781000000000001</v>
      </c>
      <c r="B1003" s="4">
        <v>187.53299999999999</v>
      </c>
    </row>
    <row r="1004" spans="1:2" x14ac:dyDescent="0.35">
      <c r="A1004" s="4">
        <v>15.781000000000001</v>
      </c>
      <c r="B1004" s="4">
        <v>187.55799999999999</v>
      </c>
    </row>
    <row r="1005" spans="1:2" x14ac:dyDescent="0.35">
      <c r="A1005" s="4">
        <v>15.837999999999999</v>
      </c>
      <c r="B1005" s="4">
        <v>187.59299999999999</v>
      </c>
    </row>
    <row r="1006" spans="1:2" x14ac:dyDescent="0.35">
      <c r="A1006" s="4">
        <v>15.837999999999999</v>
      </c>
      <c r="B1006" s="4">
        <v>187.61799999999999</v>
      </c>
    </row>
    <row r="1007" spans="1:2" x14ac:dyDescent="0.35">
      <c r="A1007" s="4">
        <v>15.904</v>
      </c>
      <c r="B1007" s="4">
        <v>187.64500000000001</v>
      </c>
    </row>
    <row r="1008" spans="1:2" x14ac:dyDescent="0.35">
      <c r="A1008" s="4">
        <v>15.837999999999999</v>
      </c>
      <c r="B1008" s="4">
        <v>187.66800000000001</v>
      </c>
    </row>
    <row r="1009" spans="1:2" x14ac:dyDescent="0.35">
      <c r="A1009" s="4">
        <v>15.904</v>
      </c>
      <c r="B1009" s="4">
        <v>187.679</v>
      </c>
    </row>
    <row r="1010" spans="1:2" x14ac:dyDescent="0.35">
      <c r="A1010" s="4">
        <v>15.904</v>
      </c>
      <c r="B1010" s="4">
        <v>187.69499999999999</v>
      </c>
    </row>
    <row r="1011" spans="1:2" x14ac:dyDescent="0.35">
      <c r="A1011" s="4">
        <v>15.904</v>
      </c>
      <c r="B1011" s="4">
        <v>187.71799999999999</v>
      </c>
    </row>
    <row r="1012" spans="1:2" x14ac:dyDescent="0.35">
      <c r="A1012" s="4">
        <v>15.904</v>
      </c>
      <c r="B1012" s="4">
        <v>187.57599999999999</v>
      </c>
    </row>
    <row r="1013" spans="1:2" x14ac:dyDescent="0.35">
      <c r="A1013" s="4">
        <v>15.961</v>
      </c>
      <c r="B1013" s="4">
        <v>187.596</v>
      </c>
    </row>
    <row r="1014" spans="1:2" x14ac:dyDescent="0.35">
      <c r="A1014" s="4">
        <v>15.961</v>
      </c>
      <c r="B1014" s="4">
        <v>187.60300000000001</v>
      </c>
    </row>
    <row r="1015" spans="1:2" x14ac:dyDescent="0.35">
      <c r="A1015" s="4">
        <v>15.961</v>
      </c>
      <c r="B1015" s="4">
        <v>187.619</v>
      </c>
    </row>
    <row r="1016" spans="1:2" x14ac:dyDescent="0.35">
      <c r="A1016" s="4">
        <v>16.027000000000001</v>
      </c>
      <c r="B1016" s="4">
        <v>187.643</v>
      </c>
    </row>
    <row r="1017" spans="1:2" x14ac:dyDescent="0.35">
      <c r="A1017" s="4">
        <v>15.961</v>
      </c>
      <c r="B1017" s="4">
        <v>187.672</v>
      </c>
    </row>
    <row r="1018" spans="1:2" x14ac:dyDescent="0.35">
      <c r="A1018" s="4">
        <v>16.084</v>
      </c>
      <c r="B1018" s="4">
        <v>187.71</v>
      </c>
    </row>
    <row r="1019" spans="1:2" x14ac:dyDescent="0.35">
      <c r="A1019" s="4">
        <v>16.027000000000001</v>
      </c>
      <c r="B1019" s="4">
        <v>187.75</v>
      </c>
    </row>
    <row r="1020" spans="1:2" x14ac:dyDescent="0.35">
      <c r="A1020" s="4">
        <v>16.027000000000001</v>
      </c>
      <c r="B1020" s="4">
        <v>187.79499999999999</v>
      </c>
    </row>
    <row r="1021" spans="1:2" x14ac:dyDescent="0.35">
      <c r="A1021" s="4">
        <v>16.140999999999998</v>
      </c>
      <c r="B1021" s="4">
        <v>187.833</v>
      </c>
    </row>
    <row r="1022" spans="1:2" x14ac:dyDescent="0.35">
      <c r="A1022" s="4">
        <v>16.084</v>
      </c>
      <c r="B1022" s="4">
        <v>187.87100000000001</v>
      </c>
    </row>
    <row r="1023" spans="1:2" x14ac:dyDescent="0.35">
      <c r="A1023" s="4">
        <v>16.084</v>
      </c>
      <c r="B1023" s="4">
        <v>187.917</v>
      </c>
    </row>
    <row r="1024" spans="1:2" x14ac:dyDescent="0.35">
      <c r="A1024" s="4">
        <v>16.140999999999998</v>
      </c>
      <c r="B1024" s="4">
        <v>187.77600000000001</v>
      </c>
    </row>
    <row r="1025" spans="1:2" x14ac:dyDescent="0.35">
      <c r="A1025" s="4">
        <v>16.207000000000001</v>
      </c>
      <c r="B1025" s="4">
        <v>187.96899999999999</v>
      </c>
    </row>
    <row r="1026" spans="1:2" x14ac:dyDescent="0.35">
      <c r="A1026" s="4">
        <v>16.140999999999998</v>
      </c>
      <c r="B1026" s="4">
        <v>188.00700000000001</v>
      </c>
    </row>
    <row r="1027" spans="1:2" x14ac:dyDescent="0.35">
      <c r="A1027" s="4">
        <v>16.207000000000001</v>
      </c>
      <c r="B1027" s="4">
        <v>187.881</v>
      </c>
    </row>
    <row r="1028" spans="1:2" x14ac:dyDescent="0.35">
      <c r="A1028" s="4">
        <v>16.263999999999999</v>
      </c>
      <c r="B1028" s="4">
        <v>187.898</v>
      </c>
    </row>
    <row r="1029" spans="1:2" x14ac:dyDescent="0.35">
      <c r="A1029" s="4">
        <v>16.207000000000001</v>
      </c>
      <c r="B1029" s="4">
        <v>187.91900000000001</v>
      </c>
    </row>
    <row r="1030" spans="1:2" x14ac:dyDescent="0.35">
      <c r="A1030" s="4">
        <v>16.207000000000001</v>
      </c>
      <c r="B1030" s="4">
        <v>187.94499999999999</v>
      </c>
    </row>
    <row r="1031" spans="1:2" x14ac:dyDescent="0.35">
      <c r="A1031" s="4">
        <v>16.263999999999999</v>
      </c>
      <c r="B1031" s="4">
        <v>187.976</v>
      </c>
    </row>
    <row r="1032" spans="1:2" x14ac:dyDescent="0.35">
      <c r="A1032" s="4">
        <v>16.329000000000001</v>
      </c>
      <c r="B1032" s="4">
        <v>188.00899999999999</v>
      </c>
    </row>
    <row r="1033" spans="1:2" x14ac:dyDescent="0.35">
      <c r="A1033" s="4">
        <v>16.263999999999999</v>
      </c>
      <c r="B1033" s="4">
        <v>188.024</v>
      </c>
    </row>
    <row r="1034" spans="1:2" x14ac:dyDescent="0.35">
      <c r="A1034" s="4">
        <v>16.387</v>
      </c>
      <c r="B1034" s="4">
        <v>188.047</v>
      </c>
    </row>
    <row r="1035" spans="1:2" x14ac:dyDescent="0.35">
      <c r="A1035" s="4">
        <v>16.329000000000001</v>
      </c>
      <c r="B1035" s="4">
        <v>188.06899999999999</v>
      </c>
    </row>
    <row r="1036" spans="1:2" x14ac:dyDescent="0.35">
      <c r="A1036" s="4">
        <v>16.329000000000001</v>
      </c>
      <c r="B1036" s="4">
        <v>188.078</v>
      </c>
    </row>
    <row r="1037" spans="1:2" x14ac:dyDescent="0.35">
      <c r="A1037" s="4">
        <v>16.329000000000001</v>
      </c>
      <c r="B1037" s="4">
        <v>187.91900000000001</v>
      </c>
    </row>
    <row r="1038" spans="1:2" x14ac:dyDescent="0.35">
      <c r="A1038" s="4">
        <v>16.387</v>
      </c>
      <c r="B1038" s="4">
        <v>187.91900000000001</v>
      </c>
    </row>
    <row r="1039" spans="1:2" x14ac:dyDescent="0.35">
      <c r="A1039" s="4">
        <v>16.452000000000002</v>
      </c>
      <c r="B1039" s="4">
        <v>187.923</v>
      </c>
    </row>
    <row r="1040" spans="1:2" x14ac:dyDescent="0.35">
      <c r="A1040" s="4">
        <v>16.387</v>
      </c>
      <c r="B1040" s="4">
        <v>187.929</v>
      </c>
    </row>
    <row r="1041" spans="1:2" x14ac:dyDescent="0.35">
      <c r="A1041" s="4">
        <v>16.452000000000002</v>
      </c>
      <c r="B1041" s="4">
        <v>187.94200000000001</v>
      </c>
    </row>
    <row r="1042" spans="1:2" x14ac:dyDescent="0.35">
      <c r="A1042" s="4">
        <v>16.452000000000002</v>
      </c>
      <c r="B1042" s="4">
        <v>187.93899999999999</v>
      </c>
    </row>
    <row r="1043" spans="1:2" x14ac:dyDescent="0.35">
      <c r="A1043" s="4">
        <v>16.452000000000002</v>
      </c>
      <c r="B1043" s="4">
        <v>187.95500000000001</v>
      </c>
    </row>
    <row r="1044" spans="1:2" x14ac:dyDescent="0.35">
      <c r="A1044" s="4">
        <v>16.452000000000002</v>
      </c>
      <c r="B1044" s="4">
        <v>187.95699999999999</v>
      </c>
    </row>
    <row r="1045" spans="1:2" x14ac:dyDescent="0.35">
      <c r="A1045" s="4">
        <v>16.509</v>
      </c>
      <c r="B1045" s="4">
        <v>187.96299999999999</v>
      </c>
    </row>
    <row r="1046" spans="1:2" x14ac:dyDescent="0.35">
      <c r="A1046" s="4">
        <v>16.452000000000002</v>
      </c>
      <c r="B1046" s="4">
        <v>187.79300000000001</v>
      </c>
    </row>
    <row r="1047" spans="1:2" x14ac:dyDescent="0.35">
      <c r="A1047" s="4">
        <v>16.509</v>
      </c>
      <c r="B1047" s="4">
        <v>187.786</v>
      </c>
    </row>
    <row r="1048" spans="1:2" x14ac:dyDescent="0.35">
      <c r="A1048" s="4">
        <v>16.567</v>
      </c>
      <c r="B1048" s="4">
        <v>187.785</v>
      </c>
    </row>
    <row r="1049" spans="1:2" x14ac:dyDescent="0.35">
      <c r="A1049" s="4">
        <v>16.452000000000002</v>
      </c>
      <c r="B1049" s="4">
        <v>187.78299999999999</v>
      </c>
    </row>
    <row r="1050" spans="1:2" x14ac:dyDescent="0.35">
      <c r="A1050" s="4">
        <v>16.567</v>
      </c>
      <c r="B1050" s="4">
        <v>187.61600000000001</v>
      </c>
    </row>
    <row r="1051" spans="1:2" x14ac:dyDescent="0.35">
      <c r="A1051" s="4">
        <v>16.509</v>
      </c>
      <c r="B1051" s="4">
        <v>187.60400000000001</v>
      </c>
    </row>
    <row r="1052" spans="1:2" x14ac:dyDescent="0.35">
      <c r="A1052" s="4">
        <v>16.567</v>
      </c>
      <c r="B1052" s="4">
        <v>187.583</v>
      </c>
    </row>
    <row r="1053" spans="1:2" x14ac:dyDescent="0.35">
      <c r="A1053" s="4">
        <v>16.567</v>
      </c>
      <c r="B1053" s="4">
        <v>187.565</v>
      </c>
    </row>
    <row r="1054" spans="1:2" x14ac:dyDescent="0.35">
      <c r="A1054" s="4">
        <v>16.509</v>
      </c>
      <c r="B1054" s="4">
        <v>187.54900000000001</v>
      </c>
    </row>
    <row r="1055" spans="1:2" x14ac:dyDescent="0.35">
      <c r="A1055" s="4">
        <v>16.632000000000001</v>
      </c>
      <c r="B1055" s="4">
        <v>187.36500000000001</v>
      </c>
    </row>
    <row r="1056" spans="1:2" x14ac:dyDescent="0.35">
      <c r="A1056" s="4">
        <v>16.567</v>
      </c>
      <c r="B1056" s="4">
        <v>187.33799999999999</v>
      </c>
    </row>
    <row r="1057" spans="1:2" x14ac:dyDescent="0.35">
      <c r="A1057" s="4">
        <v>16.567</v>
      </c>
      <c r="B1057" s="4">
        <v>187.31800000000001</v>
      </c>
    </row>
    <row r="1058" spans="1:2" x14ac:dyDescent="0.35">
      <c r="A1058" s="4">
        <v>16.632000000000001</v>
      </c>
      <c r="B1058" s="4">
        <v>187.30199999999999</v>
      </c>
    </row>
    <row r="1059" spans="1:2" x14ac:dyDescent="0.35">
      <c r="A1059" s="4">
        <v>16.632000000000001</v>
      </c>
      <c r="B1059" s="4">
        <v>187.114</v>
      </c>
    </row>
    <row r="1060" spans="1:2" x14ac:dyDescent="0.35">
      <c r="A1060" s="4">
        <v>16.632000000000001</v>
      </c>
      <c r="B1060" s="4">
        <v>187.08699999999999</v>
      </c>
    </row>
    <row r="1061" spans="1:2" x14ac:dyDescent="0.35">
      <c r="A1061" s="4">
        <v>16.632000000000001</v>
      </c>
      <c r="B1061" s="4">
        <v>187.047</v>
      </c>
    </row>
    <row r="1062" spans="1:2" x14ac:dyDescent="0.35">
      <c r="A1062" s="4">
        <v>16.689</v>
      </c>
      <c r="B1062" s="4">
        <v>186.84</v>
      </c>
    </row>
    <row r="1063" spans="1:2" x14ac:dyDescent="0.35">
      <c r="A1063" s="4">
        <v>16.689</v>
      </c>
      <c r="B1063" s="4">
        <v>186.79400000000001</v>
      </c>
    </row>
    <row r="1064" spans="1:2" x14ac:dyDescent="0.35">
      <c r="A1064" s="4">
        <v>16.754999999999999</v>
      </c>
      <c r="B1064" s="4">
        <v>186.75399999999999</v>
      </c>
    </row>
    <row r="1065" spans="1:2" x14ac:dyDescent="0.35">
      <c r="A1065" s="4">
        <v>16.689</v>
      </c>
      <c r="B1065" s="4">
        <v>186.715</v>
      </c>
    </row>
    <row r="1066" spans="1:2" x14ac:dyDescent="0.35">
      <c r="A1066" s="4">
        <v>16.689</v>
      </c>
      <c r="B1066" s="4">
        <v>186.512</v>
      </c>
    </row>
    <row r="1067" spans="1:2" x14ac:dyDescent="0.35">
      <c r="A1067" s="4">
        <v>16.754999999999999</v>
      </c>
      <c r="B1067" s="4">
        <v>186.47300000000001</v>
      </c>
    </row>
    <row r="1068" spans="1:2" x14ac:dyDescent="0.35">
      <c r="A1068" s="4">
        <v>16.812000000000001</v>
      </c>
      <c r="B1068" s="4">
        <v>186.44</v>
      </c>
    </row>
    <row r="1069" spans="1:2" x14ac:dyDescent="0.35">
      <c r="A1069" s="4">
        <v>16.812000000000001</v>
      </c>
      <c r="B1069" s="4">
        <v>186.23599999999999</v>
      </c>
    </row>
    <row r="1070" spans="1:2" x14ac:dyDescent="0.35">
      <c r="A1070" s="4">
        <v>16.754999999999999</v>
      </c>
      <c r="B1070" s="4">
        <v>186.19300000000001</v>
      </c>
    </row>
    <row r="1071" spans="1:2" x14ac:dyDescent="0.35">
      <c r="A1071" s="4">
        <v>16.878</v>
      </c>
      <c r="B1071" s="4">
        <v>186.16300000000001</v>
      </c>
    </row>
    <row r="1072" spans="1:2" x14ac:dyDescent="0.35">
      <c r="A1072" s="4">
        <v>16.878</v>
      </c>
      <c r="B1072" s="4">
        <v>186.13399999999999</v>
      </c>
    </row>
    <row r="1073" spans="1:2" x14ac:dyDescent="0.35">
      <c r="A1073" s="4">
        <v>16.878</v>
      </c>
      <c r="B1073" s="4">
        <v>185.917</v>
      </c>
    </row>
    <row r="1074" spans="1:2" x14ac:dyDescent="0.35">
      <c r="A1074" s="4">
        <v>16.878</v>
      </c>
      <c r="B1074" s="4">
        <v>185.88399999999999</v>
      </c>
    </row>
    <row r="1075" spans="1:2" x14ac:dyDescent="0.35">
      <c r="A1075" s="4">
        <v>16.934999999999999</v>
      </c>
      <c r="B1075" s="4">
        <v>185.858</v>
      </c>
    </row>
    <row r="1076" spans="1:2" x14ac:dyDescent="0.35">
      <c r="A1076" s="4">
        <v>16.878</v>
      </c>
      <c r="B1076" s="4">
        <v>185.643</v>
      </c>
    </row>
    <row r="1077" spans="1:2" x14ac:dyDescent="0.35">
      <c r="A1077" s="4">
        <v>16.992000000000001</v>
      </c>
      <c r="B1077" s="4">
        <v>185.59399999999999</v>
      </c>
    </row>
    <row r="1078" spans="1:2" x14ac:dyDescent="0.35">
      <c r="A1078" s="4">
        <v>16.992000000000001</v>
      </c>
      <c r="B1078" s="4">
        <v>185.55</v>
      </c>
    </row>
    <row r="1079" spans="1:2" x14ac:dyDescent="0.35">
      <c r="A1079" s="4">
        <v>16.992000000000001</v>
      </c>
      <c r="B1079" s="4">
        <v>185.517</v>
      </c>
    </row>
    <row r="1080" spans="1:2" x14ac:dyDescent="0.35">
      <c r="A1080" s="4">
        <v>16.934999999999999</v>
      </c>
      <c r="B1080" s="4">
        <v>185.316</v>
      </c>
    </row>
    <row r="1081" spans="1:2" x14ac:dyDescent="0.35">
      <c r="A1081" s="4">
        <v>17.058</v>
      </c>
      <c r="B1081" s="4">
        <v>185.28299999999999</v>
      </c>
    </row>
    <row r="1082" spans="1:2" x14ac:dyDescent="0.35">
      <c r="A1082" s="4">
        <v>16.992000000000001</v>
      </c>
      <c r="B1082" s="4">
        <v>185.255</v>
      </c>
    </row>
    <row r="1083" spans="1:2" x14ac:dyDescent="0.35">
      <c r="A1083" s="4">
        <v>17.058</v>
      </c>
      <c r="B1083" s="4">
        <v>185.239</v>
      </c>
    </row>
    <row r="1084" spans="1:2" x14ac:dyDescent="0.35">
      <c r="A1084" s="4">
        <v>16.992000000000001</v>
      </c>
      <c r="B1084" s="4">
        <v>185.054</v>
      </c>
    </row>
    <row r="1085" spans="1:2" x14ac:dyDescent="0.35">
      <c r="A1085" s="4">
        <v>17.114999999999998</v>
      </c>
      <c r="B1085" s="4">
        <v>185.041</v>
      </c>
    </row>
    <row r="1086" spans="1:2" x14ac:dyDescent="0.35">
      <c r="A1086" s="4">
        <v>17.114999999999998</v>
      </c>
      <c r="B1086" s="4">
        <v>185.01300000000001</v>
      </c>
    </row>
    <row r="1087" spans="1:2" x14ac:dyDescent="0.35">
      <c r="A1087" s="4">
        <v>17.114999999999998</v>
      </c>
      <c r="B1087" s="4">
        <v>184.99299999999999</v>
      </c>
    </row>
    <row r="1088" spans="1:2" x14ac:dyDescent="0.35">
      <c r="A1088" s="4">
        <v>17.114999999999998</v>
      </c>
      <c r="B1088" s="4">
        <v>184.98099999999999</v>
      </c>
    </row>
    <row r="1089" spans="1:2" x14ac:dyDescent="0.35">
      <c r="A1089" s="4">
        <v>17.181000000000001</v>
      </c>
      <c r="B1089" s="4">
        <v>184.804</v>
      </c>
    </row>
    <row r="1090" spans="1:2" x14ac:dyDescent="0.35">
      <c r="A1090" s="4">
        <v>17.114999999999998</v>
      </c>
      <c r="B1090" s="4">
        <v>184.78899999999999</v>
      </c>
    </row>
    <row r="1091" spans="1:2" x14ac:dyDescent="0.35">
      <c r="A1091" s="4">
        <v>17.181000000000001</v>
      </c>
      <c r="B1091" s="4">
        <v>184.78800000000001</v>
      </c>
    </row>
    <row r="1092" spans="1:2" x14ac:dyDescent="0.35">
      <c r="A1092" s="4">
        <v>17.114999999999998</v>
      </c>
      <c r="B1092" s="4">
        <v>184.79</v>
      </c>
    </row>
    <row r="1093" spans="1:2" x14ac:dyDescent="0.35">
      <c r="A1093" s="4">
        <v>17.181000000000001</v>
      </c>
      <c r="B1093" s="4">
        <v>184.631</v>
      </c>
    </row>
    <row r="1094" spans="1:2" x14ac:dyDescent="0.35">
      <c r="A1094" s="4">
        <v>17.303000000000001</v>
      </c>
      <c r="B1094" s="4">
        <v>184.63900000000001</v>
      </c>
    </row>
    <row r="1095" spans="1:2" x14ac:dyDescent="0.35">
      <c r="A1095" s="4">
        <v>17.181000000000001</v>
      </c>
      <c r="B1095" s="4">
        <v>184.63499999999999</v>
      </c>
    </row>
    <row r="1096" spans="1:2" x14ac:dyDescent="0.35">
      <c r="A1096" s="4">
        <v>17.303000000000001</v>
      </c>
      <c r="B1096" s="4">
        <v>184.64400000000001</v>
      </c>
    </row>
    <row r="1097" spans="1:2" x14ac:dyDescent="0.35">
      <c r="A1097" s="4">
        <v>17.181000000000001</v>
      </c>
      <c r="B1097" s="4">
        <v>184.47900000000001</v>
      </c>
    </row>
    <row r="1098" spans="1:2" x14ac:dyDescent="0.35">
      <c r="A1098" s="4">
        <v>17.303000000000001</v>
      </c>
      <c r="B1098" s="4">
        <v>184.489</v>
      </c>
    </row>
    <row r="1099" spans="1:2" x14ac:dyDescent="0.35">
      <c r="A1099" s="4">
        <v>17.238</v>
      </c>
      <c r="B1099" s="4">
        <v>184.488</v>
      </c>
    </row>
    <row r="1100" spans="1:2" x14ac:dyDescent="0.35">
      <c r="A1100" s="4">
        <v>17.238</v>
      </c>
      <c r="B1100" s="4">
        <v>184.499</v>
      </c>
    </row>
    <row r="1101" spans="1:2" x14ac:dyDescent="0.35">
      <c r="A1101" s="4">
        <v>17.238</v>
      </c>
      <c r="B1101" s="4">
        <v>184.517</v>
      </c>
    </row>
    <row r="1102" spans="1:2" x14ac:dyDescent="0.35">
      <c r="A1102" s="4">
        <v>17.361000000000001</v>
      </c>
      <c r="B1102" s="4">
        <v>184.37</v>
      </c>
    </row>
    <row r="1103" spans="1:2" x14ac:dyDescent="0.35">
      <c r="A1103" s="4">
        <v>17.303000000000001</v>
      </c>
      <c r="B1103" s="4">
        <v>184.38499999999999</v>
      </c>
    </row>
    <row r="1104" spans="1:2" x14ac:dyDescent="0.35">
      <c r="A1104" s="4">
        <v>17.361000000000001</v>
      </c>
      <c r="B1104" s="4">
        <v>184.39500000000001</v>
      </c>
    </row>
    <row r="1105" spans="1:2" x14ac:dyDescent="0.35">
      <c r="A1105" s="4">
        <v>17.303000000000001</v>
      </c>
      <c r="B1105" s="4">
        <v>184.41</v>
      </c>
    </row>
    <row r="1106" spans="1:2" x14ac:dyDescent="0.35">
      <c r="A1106" s="4">
        <v>17.303000000000001</v>
      </c>
      <c r="B1106" s="4">
        <v>184.435</v>
      </c>
    </row>
    <row r="1107" spans="1:2" x14ac:dyDescent="0.35">
      <c r="A1107" s="4">
        <v>17.361000000000001</v>
      </c>
      <c r="B1107" s="4">
        <v>184.29499999999999</v>
      </c>
    </row>
    <row r="1108" spans="1:2" x14ac:dyDescent="0.35">
      <c r="A1108" s="4">
        <v>17.361000000000001</v>
      </c>
      <c r="B1108" s="4">
        <v>184.303</v>
      </c>
    </row>
    <row r="1109" spans="1:2" x14ac:dyDescent="0.35">
      <c r="A1109" s="4">
        <v>17.361000000000001</v>
      </c>
      <c r="B1109" s="4">
        <v>184.32</v>
      </c>
    </row>
    <row r="1110" spans="1:2" x14ac:dyDescent="0.35">
      <c r="A1110" s="4">
        <v>17.361000000000001</v>
      </c>
      <c r="B1110" s="4">
        <v>184.172</v>
      </c>
    </row>
    <row r="1111" spans="1:2" x14ac:dyDescent="0.35">
      <c r="A1111" s="4">
        <v>17.417999999999999</v>
      </c>
      <c r="B1111" s="4">
        <v>184.34700000000001</v>
      </c>
    </row>
    <row r="1112" spans="1:2" x14ac:dyDescent="0.35">
      <c r="A1112" s="4">
        <v>17.417999999999999</v>
      </c>
      <c r="B1112" s="4">
        <v>184.197</v>
      </c>
    </row>
    <row r="1113" spans="1:2" x14ac:dyDescent="0.35">
      <c r="A1113" s="4">
        <v>17.417999999999999</v>
      </c>
      <c r="B1113" s="4">
        <v>184.21100000000001</v>
      </c>
    </row>
    <row r="1114" spans="1:2" x14ac:dyDescent="0.35">
      <c r="A1114" s="4">
        <v>17.417999999999999</v>
      </c>
      <c r="B1114" s="4">
        <v>184.233</v>
      </c>
    </row>
    <row r="1115" spans="1:2" x14ac:dyDescent="0.35">
      <c r="A1115" s="4">
        <v>17.417999999999999</v>
      </c>
      <c r="B1115" s="4">
        <v>184.24799999999999</v>
      </c>
    </row>
    <row r="1116" spans="1:2" x14ac:dyDescent="0.35">
      <c r="A1116" s="4">
        <v>17.484000000000002</v>
      </c>
      <c r="B1116" s="4">
        <v>184.27099999999999</v>
      </c>
    </row>
    <row r="1117" spans="1:2" x14ac:dyDescent="0.35">
      <c r="A1117" s="4">
        <v>17.483000000000001</v>
      </c>
      <c r="B1117" s="4">
        <v>184.131</v>
      </c>
    </row>
    <row r="1118" spans="1:2" x14ac:dyDescent="0.35">
      <c r="A1118" s="4">
        <v>17.541</v>
      </c>
      <c r="B1118" s="4">
        <v>184.137</v>
      </c>
    </row>
    <row r="1119" spans="1:2" x14ac:dyDescent="0.35">
      <c r="A1119" s="4">
        <v>17.483000000000001</v>
      </c>
      <c r="B1119" s="4">
        <v>184.149</v>
      </c>
    </row>
    <row r="1120" spans="1:2" x14ac:dyDescent="0.35">
      <c r="A1120" s="4">
        <v>17.606000000000002</v>
      </c>
      <c r="B1120" s="4">
        <v>184.17099999999999</v>
      </c>
    </row>
    <row r="1121" spans="1:2" x14ac:dyDescent="0.35">
      <c r="A1121" s="4">
        <v>17.541</v>
      </c>
      <c r="B1121" s="4">
        <v>184.19900000000001</v>
      </c>
    </row>
    <row r="1122" spans="1:2" x14ac:dyDescent="0.35">
      <c r="A1122" s="4">
        <v>17.606000000000002</v>
      </c>
      <c r="B1122" s="4">
        <v>184.21799999999999</v>
      </c>
    </row>
    <row r="1123" spans="1:2" x14ac:dyDescent="0.35">
      <c r="A1123" s="4">
        <v>17.541</v>
      </c>
      <c r="B1123" s="4">
        <v>184.06800000000001</v>
      </c>
    </row>
    <row r="1124" spans="1:2" x14ac:dyDescent="0.35">
      <c r="A1124" s="4">
        <v>17.606000000000002</v>
      </c>
      <c r="B1124" s="4">
        <v>184.084</v>
      </c>
    </row>
    <row r="1125" spans="1:2" x14ac:dyDescent="0.35">
      <c r="A1125" s="4">
        <v>17.664000000000001</v>
      </c>
      <c r="B1125" s="4">
        <v>184.089</v>
      </c>
    </row>
    <row r="1126" spans="1:2" x14ac:dyDescent="0.35">
      <c r="A1126" s="4">
        <v>17.664000000000001</v>
      </c>
      <c r="B1126" s="4">
        <v>184.101</v>
      </c>
    </row>
    <row r="1127" spans="1:2" x14ac:dyDescent="0.35">
      <c r="A1127" s="4">
        <v>17.664000000000001</v>
      </c>
      <c r="B1127" s="4">
        <v>183.946</v>
      </c>
    </row>
    <row r="1128" spans="1:2" x14ac:dyDescent="0.35">
      <c r="A1128" s="4">
        <v>17.728999999999999</v>
      </c>
      <c r="B1128" s="4">
        <v>183.95699999999999</v>
      </c>
    </row>
    <row r="1129" spans="1:2" x14ac:dyDescent="0.35">
      <c r="A1129" s="4">
        <v>17.728999999999999</v>
      </c>
      <c r="B1129" s="4">
        <v>183.958</v>
      </c>
    </row>
    <row r="1130" spans="1:2" x14ac:dyDescent="0.35">
      <c r="A1130" s="4">
        <v>17.728999999999999</v>
      </c>
      <c r="B1130" s="4">
        <v>183.964</v>
      </c>
    </row>
    <row r="1131" spans="1:2" x14ac:dyDescent="0.35">
      <c r="A1131" s="4">
        <v>17.728999999999999</v>
      </c>
      <c r="B1131" s="4">
        <v>183.98</v>
      </c>
    </row>
    <row r="1132" spans="1:2" x14ac:dyDescent="0.35">
      <c r="A1132" s="4">
        <v>17.728999999999999</v>
      </c>
      <c r="B1132" s="4">
        <v>183.827</v>
      </c>
    </row>
    <row r="1133" spans="1:2" x14ac:dyDescent="0.35">
      <c r="A1133" s="4">
        <v>17.786000000000001</v>
      </c>
      <c r="B1133" s="4">
        <v>183.82400000000001</v>
      </c>
    </row>
    <row r="1134" spans="1:2" x14ac:dyDescent="0.35">
      <c r="A1134" s="4">
        <v>17.844000000000001</v>
      </c>
      <c r="B1134" s="4">
        <v>183.82599999999999</v>
      </c>
    </row>
    <row r="1135" spans="1:2" x14ac:dyDescent="0.35">
      <c r="A1135" s="4">
        <v>17.844000000000001</v>
      </c>
      <c r="B1135" s="4">
        <v>183.83500000000001</v>
      </c>
    </row>
    <row r="1136" spans="1:2" x14ac:dyDescent="0.35">
      <c r="A1136" s="4">
        <v>17.786000000000001</v>
      </c>
      <c r="B1136" s="4">
        <v>183.851</v>
      </c>
    </row>
    <row r="1137" spans="1:2" x14ac:dyDescent="0.35">
      <c r="A1137" s="4">
        <v>17.844000000000001</v>
      </c>
      <c r="B1137" s="4">
        <v>183.702</v>
      </c>
    </row>
    <row r="1138" spans="1:2" x14ac:dyDescent="0.35">
      <c r="A1138" s="4">
        <v>17.786000000000001</v>
      </c>
      <c r="B1138" s="4">
        <v>183.69499999999999</v>
      </c>
    </row>
    <row r="1139" spans="1:2" x14ac:dyDescent="0.35">
      <c r="A1139" s="4">
        <v>17.908999999999999</v>
      </c>
      <c r="B1139" s="4">
        <v>183.70099999999999</v>
      </c>
    </row>
    <row r="1140" spans="1:2" x14ac:dyDescent="0.35">
      <c r="A1140" s="4">
        <v>17.908999999999999</v>
      </c>
      <c r="B1140" s="4">
        <v>183.71299999999999</v>
      </c>
    </row>
    <row r="1141" spans="1:2" x14ac:dyDescent="0.35">
      <c r="A1141" s="4">
        <v>17.966999999999999</v>
      </c>
      <c r="B1141" s="4">
        <v>183.73099999999999</v>
      </c>
    </row>
    <row r="1142" spans="1:2" x14ac:dyDescent="0.35">
      <c r="A1142" s="4">
        <v>17.966999999999999</v>
      </c>
      <c r="B1142" s="4">
        <v>183.91200000000001</v>
      </c>
    </row>
    <row r="1143" spans="1:2" x14ac:dyDescent="0.35">
      <c r="A1143" s="4">
        <v>17.908999999999999</v>
      </c>
      <c r="B1143" s="4">
        <v>183.76599999999999</v>
      </c>
    </row>
    <row r="1144" spans="1:2" x14ac:dyDescent="0.35">
      <c r="A1144" s="4">
        <v>17.966999999999999</v>
      </c>
      <c r="B1144" s="4">
        <v>183.61500000000001</v>
      </c>
    </row>
    <row r="1145" spans="1:2" x14ac:dyDescent="0.35">
      <c r="A1145" s="4">
        <v>17.908999999999999</v>
      </c>
      <c r="B1145" s="4">
        <v>183.62299999999999</v>
      </c>
    </row>
    <row r="1146" spans="1:2" x14ac:dyDescent="0.35">
      <c r="A1146" s="4">
        <v>17.966999999999999</v>
      </c>
      <c r="B1146" s="4">
        <v>183.62299999999999</v>
      </c>
    </row>
    <row r="1147" spans="1:2" x14ac:dyDescent="0.35">
      <c r="A1147" s="4">
        <v>17.966000000000001</v>
      </c>
      <c r="B1147" s="4">
        <v>183.62700000000001</v>
      </c>
    </row>
    <row r="1148" spans="1:2" x14ac:dyDescent="0.35">
      <c r="A1148" s="4">
        <v>18.032</v>
      </c>
      <c r="B1148" s="4">
        <v>183.46600000000001</v>
      </c>
    </row>
    <row r="1149" spans="1:2" x14ac:dyDescent="0.35">
      <c r="A1149" s="4">
        <v>18.032</v>
      </c>
      <c r="B1149" s="4">
        <v>183.46600000000001</v>
      </c>
    </row>
    <row r="1150" spans="1:2" x14ac:dyDescent="0.35">
      <c r="A1150" s="4">
        <v>18.032</v>
      </c>
      <c r="B1150" s="4">
        <v>183.63800000000001</v>
      </c>
    </row>
    <row r="1151" spans="1:2" x14ac:dyDescent="0.35">
      <c r="A1151" s="4">
        <v>18.088999999999999</v>
      </c>
      <c r="B1151" s="4">
        <v>183.63800000000001</v>
      </c>
    </row>
    <row r="1152" spans="1:2" x14ac:dyDescent="0.35">
      <c r="A1152" s="4">
        <v>18.088999999999999</v>
      </c>
      <c r="B1152" s="4">
        <v>183.47300000000001</v>
      </c>
    </row>
    <row r="1153" spans="1:2" x14ac:dyDescent="0.35">
      <c r="A1153" s="4">
        <v>17.998999999999999</v>
      </c>
      <c r="B1153" s="4">
        <v>183.648</v>
      </c>
    </row>
    <row r="1154" spans="1:2" x14ac:dyDescent="0.35">
      <c r="A1154" s="4">
        <v>18.032</v>
      </c>
      <c r="B1154" s="4">
        <v>183.50299999999999</v>
      </c>
    </row>
    <row r="1155" spans="1:2" x14ac:dyDescent="0.35">
      <c r="A1155" s="4">
        <v>18.032</v>
      </c>
      <c r="B1155" s="4">
        <v>183.52099999999999</v>
      </c>
    </row>
    <row r="1156" spans="1:2" x14ac:dyDescent="0.35">
      <c r="A1156" s="4">
        <v>18.088999999999999</v>
      </c>
      <c r="B1156" s="4">
        <v>183.53100000000001</v>
      </c>
    </row>
    <row r="1157" spans="1:2" x14ac:dyDescent="0.35">
      <c r="A1157" s="4">
        <v>18.146999999999998</v>
      </c>
      <c r="B1157" s="4">
        <v>183.54599999999999</v>
      </c>
    </row>
    <row r="1158" spans="1:2" x14ac:dyDescent="0.35">
      <c r="A1158" s="4">
        <v>18.146999999999998</v>
      </c>
      <c r="B1158" s="4">
        <v>183.393</v>
      </c>
    </row>
    <row r="1159" spans="1:2" x14ac:dyDescent="0.35">
      <c r="A1159" s="4">
        <v>18.146999999999998</v>
      </c>
      <c r="B1159" s="4">
        <v>183.56</v>
      </c>
    </row>
    <row r="1160" spans="1:2" x14ac:dyDescent="0.35">
      <c r="A1160" s="4">
        <v>18.088999999999999</v>
      </c>
      <c r="B1160" s="4">
        <v>183.417</v>
      </c>
    </row>
    <row r="1161" spans="1:2" x14ac:dyDescent="0.35">
      <c r="A1161" s="4">
        <v>18.088999999999999</v>
      </c>
      <c r="B1161" s="4">
        <v>183.42099999999999</v>
      </c>
    </row>
    <row r="1162" spans="1:2" x14ac:dyDescent="0.35">
      <c r="A1162" s="4">
        <v>18.088999999999999</v>
      </c>
      <c r="B1162" s="4">
        <v>183.42699999999999</v>
      </c>
    </row>
    <row r="1163" spans="1:2" x14ac:dyDescent="0.35">
      <c r="A1163" s="4">
        <v>18.212</v>
      </c>
      <c r="B1163" s="4">
        <v>183.441</v>
      </c>
    </row>
    <row r="1164" spans="1:2" x14ac:dyDescent="0.35">
      <c r="A1164" s="4">
        <v>18.212</v>
      </c>
      <c r="B1164" s="4">
        <v>183.45599999999999</v>
      </c>
    </row>
    <row r="1165" spans="1:2" x14ac:dyDescent="0.35">
      <c r="A1165" s="4">
        <v>18.212</v>
      </c>
      <c r="B1165" s="4">
        <v>183.30500000000001</v>
      </c>
    </row>
    <row r="1166" spans="1:2" x14ac:dyDescent="0.35">
      <c r="A1166" s="4">
        <v>18.212</v>
      </c>
      <c r="B1166" s="4">
        <v>183.3</v>
      </c>
    </row>
    <row r="1167" spans="1:2" x14ac:dyDescent="0.35">
      <c r="A1167" s="4">
        <v>18.212</v>
      </c>
      <c r="B1167" s="4">
        <v>183.303</v>
      </c>
    </row>
    <row r="1168" spans="1:2" x14ac:dyDescent="0.35">
      <c r="A1168" s="4">
        <v>18.268999999999998</v>
      </c>
      <c r="B1168" s="4">
        <v>183.31299999999999</v>
      </c>
    </row>
    <row r="1169" spans="1:2" x14ac:dyDescent="0.35">
      <c r="A1169" s="4">
        <v>18.212</v>
      </c>
      <c r="B1169" s="4">
        <v>183.327</v>
      </c>
    </row>
    <row r="1170" spans="1:2" x14ac:dyDescent="0.35">
      <c r="A1170" s="4">
        <v>18.268999999999998</v>
      </c>
      <c r="B1170" s="4">
        <v>183.34899999999999</v>
      </c>
    </row>
    <row r="1171" spans="1:2" x14ac:dyDescent="0.35">
      <c r="A1171" s="4">
        <v>18.268999999999998</v>
      </c>
      <c r="B1171" s="4">
        <v>183.375</v>
      </c>
    </row>
    <row r="1172" spans="1:2" x14ac:dyDescent="0.35">
      <c r="A1172" s="4">
        <v>18.391999999999999</v>
      </c>
      <c r="B1172" s="4">
        <v>183.39099999999999</v>
      </c>
    </row>
    <row r="1173" spans="1:2" x14ac:dyDescent="0.35">
      <c r="A1173" s="4">
        <v>18.335000000000001</v>
      </c>
      <c r="B1173" s="4">
        <v>183.40899999999999</v>
      </c>
    </row>
    <row r="1174" spans="1:2" x14ac:dyDescent="0.35">
      <c r="A1174" s="4">
        <v>18.391999999999999</v>
      </c>
      <c r="B1174" s="4">
        <v>183.262</v>
      </c>
    </row>
    <row r="1175" spans="1:2" x14ac:dyDescent="0.35">
      <c r="A1175" s="4">
        <v>18.391999999999999</v>
      </c>
      <c r="B1175" s="4">
        <v>183.27600000000001</v>
      </c>
    </row>
    <row r="1176" spans="1:2" x14ac:dyDescent="0.35">
      <c r="A1176" s="4">
        <v>18.391999999999999</v>
      </c>
      <c r="B1176" s="4">
        <v>183.26900000000001</v>
      </c>
    </row>
    <row r="1177" spans="1:2" x14ac:dyDescent="0.35">
      <c r="A1177" s="4">
        <v>18.391999999999999</v>
      </c>
      <c r="B1177" s="4">
        <v>183.27</v>
      </c>
    </row>
    <row r="1178" spans="1:2" x14ac:dyDescent="0.35">
      <c r="A1178" s="4">
        <v>18.457999999999998</v>
      </c>
      <c r="B1178" s="4">
        <v>183.28</v>
      </c>
    </row>
    <row r="1179" spans="1:2" x14ac:dyDescent="0.35">
      <c r="A1179" s="4">
        <v>18.391999999999999</v>
      </c>
      <c r="B1179" s="4">
        <v>183.29499999999999</v>
      </c>
    </row>
    <row r="1180" spans="1:2" x14ac:dyDescent="0.35">
      <c r="A1180" s="4">
        <v>18.457999999999998</v>
      </c>
      <c r="B1180" s="4">
        <v>183.316</v>
      </c>
    </row>
    <row r="1181" spans="1:2" x14ac:dyDescent="0.35">
      <c r="A1181" s="4">
        <v>18.571999999999999</v>
      </c>
      <c r="B1181" s="4">
        <v>183.32599999999999</v>
      </c>
    </row>
    <row r="1182" spans="1:2" x14ac:dyDescent="0.35">
      <c r="A1182" s="4">
        <v>18.515000000000001</v>
      </c>
      <c r="B1182" s="4">
        <v>183.33600000000001</v>
      </c>
    </row>
    <row r="1183" spans="1:2" x14ac:dyDescent="0.35">
      <c r="A1183" s="4">
        <v>18.515000000000001</v>
      </c>
      <c r="B1183" s="4">
        <v>183.35300000000001</v>
      </c>
    </row>
    <row r="1184" spans="1:2" x14ac:dyDescent="0.35">
      <c r="A1184" s="4">
        <v>18.515000000000001</v>
      </c>
      <c r="B1184" s="4">
        <v>183.37299999999999</v>
      </c>
    </row>
    <row r="1185" spans="1:2" x14ac:dyDescent="0.35">
      <c r="A1185" s="4">
        <v>18.571999999999999</v>
      </c>
      <c r="B1185" s="4">
        <v>183.39599999999999</v>
      </c>
    </row>
    <row r="1186" spans="1:2" x14ac:dyDescent="0.35">
      <c r="A1186" s="4">
        <v>18.515000000000001</v>
      </c>
      <c r="B1186" s="4">
        <v>183.40299999999999</v>
      </c>
    </row>
    <row r="1187" spans="1:2" x14ac:dyDescent="0.35">
      <c r="A1187" s="4">
        <v>18.638000000000002</v>
      </c>
      <c r="B1187" s="4">
        <v>183.41399999999999</v>
      </c>
    </row>
    <row r="1188" spans="1:2" x14ac:dyDescent="0.35">
      <c r="A1188" s="4">
        <v>18.571999999999999</v>
      </c>
      <c r="B1188" s="4">
        <v>183.429</v>
      </c>
    </row>
    <row r="1189" spans="1:2" x14ac:dyDescent="0.35">
      <c r="A1189" s="4">
        <v>18.670999999999999</v>
      </c>
      <c r="B1189" s="4">
        <v>183.279</v>
      </c>
    </row>
    <row r="1190" spans="1:2" x14ac:dyDescent="0.35">
      <c r="A1190" s="4">
        <v>18.695</v>
      </c>
      <c r="B1190" s="4">
        <v>183.292</v>
      </c>
    </row>
    <row r="1191" spans="1:2" x14ac:dyDescent="0.35">
      <c r="A1191" s="4">
        <v>18.695</v>
      </c>
      <c r="B1191" s="4">
        <v>183.33099999999999</v>
      </c>
    </row>
    <row r="1192" spans="1:2" x14ac:dyDescent="0.35">
      <c r="A1192" s="4">
        <v>18.638000000000002</v>
      </c>
      <c r="B1192" s="4">
        <v>183.35400000000001</v>
      </c>
    </row>
    <row r="1193" spans="1:2" x14ac:dyDescent="0.35">
      <c r="A1193" s="4">
        <v>18.638000000000002</v>
      </c>
      <c r="B1193" s="4">
        <v>183.35400000000001</v>
      </c>
    </row>
    <row r="1194" spans="1:2" x14ac:dyDescent="0.35">
      <c r="A1194" s="4">
        <v>18.695</v>
      </c>
      <c r="B1194" s="4">
        <v>183.36099999999999</v>
      </c>
    </row>
    <row r="1195" spans="1:2" x14ac:dyDescent="0.35">
      <c r="A1195" s="4">
        <v>18.695</v>
      </c>
      <c r="B1195" s="4">
        <v>183.374</v>
      </c>
    </row>
    <row r="1196" spans="1:2" x14ac:dyDescent="0.35">
      <c r="A1196" s="4">
        <v>18.695</v>
      </c>
      <c r="B1196" s="4">
        <v>183.39099999999999</v>
      </c>
    </row>
    <row r="1197" spans="1:2" x14ac:dyDescent="0.35">
      <c r="A1197" s="4">
        <v>18.818000000000001</v>
      </c>
      <c r="B1197" s="4">
        <v>183.39699999999999</v>
      </c>
    </row>
    <row r="1198" spans="1:2" x14ac:dyDescent="0.35">
      <c r="A1198" s="4">
        <v>18.695</v>
      </c>
      <c r="B1198" s="4">
        <v>183.4</v>
      </c>
    </row>
    <row r="1199" spans="1:2" x14ac:dyDescent="0.35">
      <c r="A1199" s="4">
        <v>18.818000000000001</v>
      </c>
      <c r="B1199" s="4">
        <v>183.42400000000001</v>
      </c>
    </row>
    <row r="1200" spans="1:2" x14ac:dyDescent="0.35">
      <c r="A1200" s="4">
        <v>18.695</v>
      </c>
      <c r="B1200" s="4">
        <v>183.43199999999999</v>
      </c>
    </row>
    <row r="1201" spans="1:2" x14ac:dyDescent="0.35">
      <c r="A1201" s="4">
        <v>18.760000000000002</v>
      </c>
      <c r="B1201" s="4">
        <v>183.386</v>
      </c>
    </row>
    <row r="1202" spans="1:2" x14ac:dyDescent="0.35">
      <c r="A1202" s="4">
        <v>18.818000000000001</v>
      </c>
      <c r="B1202" s="4">
        <v>183.31899999999999</v>
      </c>
    </row>
    <row r="1203" spans="1:2" x14ac:dyDescent="0.35">
      <c r="A1203" s="4">
        <v>18.760000000000002</v>
      </c>
      <c r="B1203" s="4">
        <v>183.26900000000001</v>
      </c>
    </row>
    <row r="1204" spans="1:2" x14ac:dyDescent="0.35">
      <c r="A1204" s="4">
        <v>18.760000000000002</v>
      </c>
      <c r="B1204" s="4">
        <v>183.25700000000001</v>
      </c>
    </row>
    <row r="1205" spans="1:2" x14ac:dyDescent="0.35">
      <c r="A1205" s="4">
        <v>18.882999999999999</v>
      </c>
      <c r="B1205" s="4">
        <v>183.202</v>
      </c>
    </row>
    <row r="1206" spans="1:2" x14ac:dyDescent="0.35">
      <c r="A1206" s="4">
        <v>18.818000000000001</v>
      </c>
      <c r="B1206" s="4">
        <v>183.126</v>
      </c>
    </row>
    <row r="1207" spans="1:2" x14ac:dyDescent="0.35">
      <c r="A1207" s="4">
        <v>18.818000000000001</v>
      </c>
      <c r="B1207" s="4">
        <v>182.89400000000001</v>
      </c>
    </row>
    <row r="1208" spans="1:2" x14ac:dyDescent="0.35">
      <c r="A1208" s="4">
        <v>18.882999999999999</v>
      </c>
      <c r="B1208" s="4">
        <v>182.869</v>
      </c>
    </row>
    <row r="1209" spans="1:2" x14ac:dyDescent="0.35">
      <c r="A1209" s="4">
        <v>18.818000000000001</v>
      </c>
      <c r="B1209" s="4">
        <v>182.83799999999999</v>
      </c>
    </row>
    <row r="1210" spans="1:2" x14ac:dyDescent="0.35">
      <c r="A1210" s="4">
        <v>18.818000000000001</v>
      </c>
      <c r="B1210" s="4">
        <v>182.821</v>
      </c>
    </row>
    <row r="1211" spans="1:2" x14ac:dyDescent="0.35">
      <c r="A1211" s="4">
        <v>18.882999999999999</v>
      </c>
      <c r="B1211" s="4">
        <v>182.81100000000001</v>
      </c>
    </row>
    <row r="1212" spans="1:2" x14ac:dyDescent="0.35">
      <c r="A1212" s="4">
        <v>18.882999999999999</v>
      </c>
      <c r="B1212" s="4">
        <v>182.803</v>
      </c>
    </row>
    <row r="1213" spans="1:2" x14ac:dyDescent="0.35">
      <c r="A1213" s="4">
        <v>18.940999999999999</v>
      </c>
      <c r="B1213" s="4">
        <v>182.79900000000001</v>
      </c>
    </row>
    <row r="1214" spans="1:2" x14ac:dyDescent="0.35">
      <c r="A1214" s="4">
        <v>18.940999999999999</v>
      </c>
      <c r="B1214" s="4">
        <v>182.779</v>
      </c>
    </row>
    <row r="1215" spans="1:2" x14ac:dyDescent="0.35">
      <c r="A1215" s="4">
        <v>18.940999999999999</v>
      </c>
      <c r="B1215" s="4">
        <v>182.76</v>
      </c>
    </row>
    <row r="1216" spans="1:2" x14ac:dyDescent="0.35">
      <c r="A1216" s="4">
        <v>18.972999999999999</v>
      </c>
      <c r="B1216" s="4">
        <v>182.57</v>
      </c>
    </row>
    <row r="1217" spans="1:2" x14ac:dyDescent="0.35">
      <c r="A1217" s="4">
        <v>18.998000000000001</v>
      </c>
      <c r="B1217" s="4">
        <v>182.536</v>
      </c>
    </row>
    <row r="1218" spans="1:2" x14ac:dyDescent="0.35">
      <c r="A1218" s="4">
        <v>18.940000000000001</v>
      </c>
      <c r="B1218" s="4">
        <v>182.501</v>
      </c>
    </row>
    <row r="1219" spans="1:2" x14ac:dyDescent="0.35">
      <c r="A1219" s="4">
        <v>18.998000000000001</v>
      </c>
      <c r="B1219" s="4">
        <v>182.47300000000001</v>
      </c>
    </row>
    <row r="1220" spans="1:2" x14ac:dyDescent="0.35">
      <c r="A1220" s="4">
        <v>19.062999999999999</v>
      </c>
      <c r="B1220" s="4">
        <v>182.45699999999999</v>
      </c>
    </row>
    <row r="1221" spans="1:2" x14ac:dyDescent="0.35">
      <c r="A1221" s="4">
        <v>19.062999999999999</v>
      </c>
      <c r="B1221" s="4">
        <v>182.44900000000001</v>
      </c>
    </row>
    <row r="1222" spans="1:2" x14ac:dyDescent="0.35">
      <c r="A1222" s="4">
        <v>19.062999999999999</v>
      </c>
      <c r="B1222" s="4">
        <v>182.44800000000001</v>
      </c>
    </row>
    <row r="1223" spans="1:2" x14ac:dyDescent="0.35">
      <c r="A1223" s="4">
        <v>18.998000000000001</v>
      </c>
      <c r="B1223" s="4">
        <v>182.25899999999999</v>
      </c>
    </row>
    <row r="1224" spans="1:2" x14ac:dyDescent="0.35">
      <c r="A1224" s="4">
        <v>19.120999999999999</v>
      </c>
      <c r="B1224" s="4">
        <v>182.40799999999999</v>
      </c>
    </row>
    <row r="1225" spans="1:2" x14ac:dyDescent="0.35">
      <c r="A1225" s="4">
        <v>19.186</v>
      </c>
      <c r="B1225" s="4">
        <v>182.22900000000001</v>
      </c>
    </row>
    <row r="1226" spans="1:2" x14ac:dyDescent="0.35">
      <c r="A1226" s="4">
        <v>19.062999999999999</v>
      </c>
      <c r="B1226" s="4">
        <v>182.203</v>
      </c>
    </row>
    <row r="1227" spans="1:2" x14ac:dyDescent="0.35">
      <c r="A1227" s="4">
        <v>19.120999999999999</v>
      </c>
      <c r="B1227" s="4">
        <v>182.18799999999999</v>
      </c>
    </row>
    <row r="1228" spans="1:2" x14ac:dyDescent="0.35">
      <c r="A1228" s="4">
        <v>19.186</v>
      </c>
      <c r="B1228" s="4">
        <v>182.17599999999999</v>
      </c>
    </row>
    <row r="1229" spans="1:2" x14ac:dyDescent="0.35">
      <c r="A1229" s="4">
        <v>19.186</v>
      </c>
      <c r="B1229" s="4">
        <v>182.16499999999999</v>
      </c>
    </row>
    <row r="1230" spans="1:2" x14ac:dyDescent="0.35">
      <c r="A1230" s="4">
        <v>19.242999999999999</v>
      </c>
      <c r="B1230" s="4">
        <v>182.15899999999999</v>
      </c>
    </row>
    <row r="1231" spans="1:2" x14ac:dyDescent="0.35">
      <c r="A1231" s="4">
        <v>19.242999999999999</v>
      </c>
      <c r="B1231" s="4">
        <v>182.15299999999999</v>
      </c>
    </row>
    <row r="1232" spans="1:2" x14ac:dyDescent="0.35">
      <c r="A1232" s="4">
        <v>19.186</v>
      </c>
      <c r="B1232" s="4">
        <v>182.15</v>
      </c>
    </row>
    <row r="1233" spans="1:2" x14ac:dyDescent="0.35">
      <c r="A1233" s="4">
        <v>19.242999999999999</v>
      </c>
      <c r="B1233" s="4">
        <v>182.149</v>
      </c>
    </row>
    <row r="1234" spans="1:2" x14ac:dyDescent="0.35">
      <c r="A1234" s="4">
        <v>19.309000000000001</v>
      </c>
      <c r="B1234" s="4">
        <v>182.154</v>
      </c>
    </row>
    <row r="1235" spans="1:2" x14ac:dyDescent="0.35">
      <c r="A1235" s="4">
        <v>19.242999999999999</v>
      </c>
      <c r="B1235" s="4">
        <v>182.15700000000001</v>
      </c>
    </row>
    <row r="1236" spans="1:2" x14ac:dyDescent="0.35">
      <c r="A1236" s="4">
        <v>19.309000000000001</v>
      </c>
      <c r="B1236" s="4">
        <v>181.995</v>
      </c>
    </row>
    <row r="1237" spans="1:2" x14ac:dyDescent="0.35">
      <c r="A1237" s="4">
        <v>19.309000000000001</v>
      </c>
      <c r="B1237" s="4">
        <v>181.98400000000001</v>
      </c>
    </row>
    <row r="1238" spans="1:2" x14ac:dyDescent="0.35">
      <c r="A1238" s="4">
        <v>19.366</v>
      </c>
      <c r="B1238" s="4">
        <v>181.96100000000001</v>
      </c>
    </row>
    <row r="1239" spans="1:2" x14ac:dyDescent="0.35">
      <c r="A1239" s="4">
        <v>19.341999999999999</v>
      </c>
      <c r="B1239" s="4">
        <v>181.94</v>
      </c>
    </row>
    <row r="1240" spans="1:2" x14ac:dyDescent="0.35">
      <c r="A1240" s="4">
        <v>19.423999999999999</v>
      </c>
      <c r="B1240" s="4">
        <v>181.749</v>
      </c>
    </row>
    <row r="1241" spans="1:2" x14ac:dyDescent="0.35">
      <c r="A1241" s="4">
        <v>19.366</v>
      </c>
      <c r="B1241" s="4">
        <v>181.70500000000001</v>
      </c>
    </row>
    <row r="1242" spans="1:2" x14ac:dyDescent="0.35">
      <c r="A1242" s="4">
        <v>19.423999999999999</v>
      </c>
      <c r="B1242" s="4">
        <v>181.49299999999999</v>
      </c>
    </row>
    <row r="1243" spans="1:2" x14ac:dyDescent="0.35">
      <c r="A1243" s="4">
        <v>19.423999999999999</v>
      </c>
      <c r="B1243" s="4">
        <v>181.43700000000001</v>
      </c>
    </row>
    <row r="1244" spans="1:2" x14ac:dyDescent="0.35">
      <c r="A1244" s="4">
        <v>19.366</v>
      </c>
      <c r="B1244" s="4">
        <v>181.215</v>
      </c>
    </row>
    <row r="1245" spans="1:2" x14ac:dyDescent="0.35">
      <c r="A1245" s="4">
        <v>19.423999999999999</v>
      </c>
      <c r="B1245" s="4">
        <v>180.99</v>
      </c>
    </row>
    <row r="1246" spans="1:2" x14ac:dyDescent="0.35">
      <c r="A1246" s="4">
        <v>19.489000000000001</v>
      </c>
      <c r="B1246" s="4">
        <v>180.929</v>
      </c>
    </row>
    <row r="1247" spans="1:2" x14ac:dyDescent="0.35">
      <c r="A1247" s="4">
        <v>19.545999999999999</v>
      </c>
      <c r="B1247" s="4">
        <v>180.703</v>
      </c>
    </row>
    <row r="1248" spans="1:2" x14ac:dyDescent="0.35">
      <c r="A1248" s="4">
        <v>19.489000000000001</v>
      </c>
      <c r="B1248" s="4">
        <v>180.63499999999999</v>
      </c>
    </row>
    <row r="1249" spans="1:2" x14ac:dyDescent="0.35">
      <c r="A1249" s="4">
        <v>19.545999999999999</v>
      </c>
      <c r="B1249" s="4">
        <v>180.40100000000001</v>
      </c>
    </row>
    <row r="1250" spans="1:2" x14ac:dyDescent="0.35">
      <c r="A1250" s="4">
        <v>19.489000000000001</v>
      </c>
      <c r="B1250" s="4">
        <v>179.97399999999999</v>
      </c>
    </row>
    <row r="1251" spans="1:2" x14ac:dyDescent="0.35">
      <c r="A1251" s="4">
        <v>19.489000000000001</v>
      </c>
      <c r="B1251" s="4">
        <v>179.86799999999999</v>
      </c>
    </row>
    <row r="1252" spans="1:2" x14ac:dyDescent="0.35">
      <c r="A1252" s="4">
        <v>19.545999999999999</v>
      </c>
      <c r="B1252" s="4">
        <v>179.60499999999999</v>
      </c>
    </row>
    <row r="1253" spans="1:2" x14ac:dyDescent="0.35">
      <c r="A1253" s="4">
        <v>19.545999999999999</v>
      </c>
      <c r="B1253" s="4">
        <v>179.33600000000001</v>
      </c>
    </row>
    <row r="1254" spans="1:2" x14ac:dyDescent="0.35">
      <c r="A1254" s="4">
        <v>19.611999999999998</v>
      </c>
      <c r="B1254" s="4">
        <v>178.893</v>
      </c>
    </row>
    <row r="1255" spans="1:2" x14ac:dyDescent="0.35">
      <c r="A1255" s="4">
        <v>19.545999999999999</v>
      </c>
      <c r="B1255" s="4">
        <v>178.59800000000001</v>
      </c>
    </row>
    <row r="1256" spans="1:2" x14ac:dyDescent="0.35">
      <c r="A1256" s="4">
        <v>19.611999999999998</v>
      </c>
      <c r="B1256" s="4">
        <v>178.45699999999999</v>
      </c>
    </row>
    <row r="1257" spans="1:2" x14ac:dyDescent="0.35">
      <c r="A1257" s="4">
        <v>19.611999999999998</v>
      </c>
      <c r="B1257" s="4">
        <v>177.983</v>
      </c>
    </row>
    <row r="1258" spans="1:2" x14ac:dyDescent="0.35">
      <c r="A1258" s="4">
        <v>19.545999999999999</v>
      </c>
      <c r="B1258" s="4">
        <v>177.655</v>
      </c>
    </row>
    <row r="1259" spans="1:2" x14ac:dyDescent="0.35">
      <c r="A1259" s="4">
        <v>19.579000000000001</v>
      </c>
      <c r="B1259" s="4">
        <v>177.321</v>
      </c>
    </row>
    <row r="1260" spans="1:2" x14ac:dyDescent="0.35">
      <c r="A1260" s="4">
        <v>19.611999999999998</v>
      </c>
      <c r="B1260" s="4">
        <v>176.81399999999999</v>
      </c>
    </row>
    <row r="1261" spans="1:2" x14ac:dyDescent="0.35">
      <c r="A1261" s="4">
        <v>19.669</v>
      </c>
      <c r="B1261" s="4">
        <v>176.459</v>
      </c>
    </row>
    <row r="1262" spans="1:2" x14ac:dyDescent="0.35">
      <c r="A1262" s="4">
        <v>19.734999999999999</v>
      </c>
      <c r="B1262" s="4">
        <v>176.101</v>
      </c>
    </row>
    <row r="1263" spans="1:2" x14ac:dyDescent="0.35">
      <c r="A1263" s="4">
        <v>19.669</v>
      </c>
      <c r="B1263" s="4">
        <v>175.56899999999999</v>
      </c>
    </row>
    <row r="1264" spans="1:2" x14ac:dyDescent="0.35">
      <c r="A1264" s="4">
        <v>19.669</v>
      </c>
      <c r="B1264" s="4">
        <v>175.19900000000001</v>
      </c>
    </row>
    <row r="1265" spans="1:2" x14ac:dyDescent="0.35">
      <c r="A1265" s="4">
        <v>19.669</v>
      </c>
      <c r="B1265" s="4">
        <v>174.64099999999999</v>
      </c>
    </row>
    <row r="1266" spans="1:2" x14ac:dyDescent="0.35">
      <c r="A1266" s="4">
        <v>19.669</v>
      </c>
      <c r="B1266" s="4">
        <v>174.24299999999999</v>
      </c>
    </row>
    <row r="1267" spans="1:2" x14ac:dyDescent="0.35">
      <c r="A1267" s="4">
        <v>19.669</v>
      </c>
      <c r="B1267" s="4">
        <v>173.846</v>
      </c>
    </row>
    <row r="1268" spans="1:2" x14ac:dyDescent="0.35">
      <c r="A1268" s="4">
        <v>19.734999999999999</v>
      </c>
      <c r="B1268" s="4">
        <v>173.28399999999999</v>
      </c>
    </row>
    <row r="1269" spans="1:2" x14ac:dyDescent="0.35">
      <c r="A1269" s="4">
        <v>19.734999999999999</v>
      </c>
      <c r="B1269" s="4">
        <v>172.88</v>
      </c>
    </row>
    <row r="1270" spans="1:2" x14ac:dyDescent="0.35">
      <c r="A1270" s="4">
        <v>19.792000000000002</v>
      </c>
      <c r="B1270" s="4">
        <v>172.31100000000001</v>
      </c>
    </row>
    <row r="1271" spans="1:2" x14ac:dyDescent="0.35">
      <c r="A1271" s="4">
        <v>19.792000000000002</v>
      </c>
      <c r="B1271" s="4">
        <v>171.90799999999999</v>
      </c>
    </row>
    <row r="1272" spans="1:2" x14ac:dyDescent="0.35">
      <c r="A1272" s="4">
        <v>19.849</v>
      </c>
      <c r="B1272" s="4">
        <v>171.32300000000001</v>
      </c>
    </row>
    <row r="1273" spans="1:2" x14ac:dyDescent="0.35">
      <c r="A1273" s="4">
        <v>19.792000000000002</v>
      </c>
      <c r="B1273" s="4">
        <v>170.74199999999999</v>
      </c>
    </row>
    <row r="1274" spans="1:2" x14ac:dyDescent="0.35">
      <c r="A1274" s="4">
        <v>19.792000000000002</v>
      </c>
      <c r="B1274" s="4">
        <v>170.31200000000001</v>
      </c>
    </row>
    <row r="1275" spans="1:2" x14ac:dyDescent="0.35">
      <c r="A1275" s="4">
        <v>19.792000000000002</v>
      </c>
      <c r="B1275" s="4">
        <v>169.72200000000001</v>
      </c>
    </row>
    <row r="1276" spans="1:2" x14ac:dyDescent="0.35">
      <c r="A1276" s="4">
        <v>19.849</v>
      </c>
      <c r="B1276" s="4">
        <v>169.3</v>
      </c>
    </row>
    <row r="1277" spans="1:2" x14ac:dyDescent="0.35">
      <c r="A1277" s="4">
        <v>19.882000000000001</v>
      </c>
      <c r="B1277" s="4">
        <v>168.88900000000001</v>
      </c>
    </row>
    <row r="1278" spans="1:2" x14ac:dyDescent="0.35">
      <c r="A1278" s="4">
        <v>19.972000000000001</v>
      </c>
      <c r="B1278" s="4">
        <v>168.321</v>
      </c>
    </row>
    <row r="1279" spans="1:2" x14ac:dyDescent="0.35">
      <c r="A1279" s="4">
        <v>19.972000000000001</v>
      </c>
      <c r="B1279" s="4">
        <v>167.92400000000001</v>
      </c>
    </row>
    <row r="1280" spans="1:2" x14ac:dyDescent="0.35">
      <c r="A1280" s="4">
        <v>19.972000000000001</v>
      </c>
      <c r="B1280" s="4">
        <v>167.37100000000001</v>
      </c>
    </row>
    <row r="1281" spans="1:2" x14ac:dyDescent="0.35">
      <c r="A1281" s="4">
        <v>19.972000000000001</v>
      </c>
      <c r="B1281" s="4">
        <v>166.99299999999999</v>
      </c>
    </row>
    <row r="1282" spans="1:2" x14ac:dyDescent="0.35">
      <c r="A1282" s="4">
        <v>19.972000000000001</v>
      </c>
      <c r="B1282" s="4">
        <v>166.46100000000001</v>
      </c>
    </row>
    <row r="1283" spans="1:2" x14ac:dyDescent="0.35">
      <c r="A1283" s="4">
        <v>19.914999999999999</v>
      </c>
      <c r="B1283" s="4">
        <v>165.93100000000001</v>
      </c>
    </row>
    <row r="1284" spans="1:2" x14ac:dyDescent="0.35">
      <c r="A1284" s="4">
        <v>20.038</v>
      </c>
      <c r="B1284" s="4">
        <v>165.584</v>
      </c>
    </row>
    <row r="1285" spans="1:2" x14ac:dyDescent="0.35">
      <c r="A1285" s="4">
        <v>19.972000000000001</v>
      </c>
      <c r="B1285" s="4">
        <v>165.06200000000001</v>
      </c>
    </row>
    <row r="1286" spans="1:2" x14ac:dyDescent="0.35">
      <c r="A1286" s="4">
        <v>20.094999999999999</v>
      </c>
      <c r="B1286" s="4">
        <v>164.72</v>
      </c>
    </row>
    <row r="1287" spans="1:2" x14ac:dyDescent="0.35">
      <c r="A1287" s="4">
        <v>20.094999999999999</v>
      </c>
      <c r="B1287" s="4">
        <v>164.22499999999999</v>
      </c>
    </row>
    <row r="1288" spans="1:2" x14ac:dyDescent="0.35">
      <c r="A1288" s="4">
        <v>20.152000000000001</v>
      </c>
      <c r="B1288" s="4">
        <v>163.73699999999999</v>
      </c>
    </row>
    <row r="1289" spans="1:2" x14ac:dyDescent="0.35">
      <c r="A1289" s="4">
        <v>20.152000000000001</v>
      </c>
      <c r="B1289" s="4">
        <v>163.41300000000001</v>
      </c>
    </row>
    <row r="1290" spans="1:2" x14ac:dyDescent="0.35">
      <c r="A1290" s="4">
        <v>20.094999999999999</v>
      </c>
      <c r="B1290" s="4">
        <v>163.114</v>
      </c>
    </row>
    <row r="1291" spans="1:2" x14ac:dyDescent="0.35">
      <c r="A1291" s="4">
        <v>20.094999999999999</v>
      </c>
      <c r="B1291" s="4">
        <v>162.65299999999999</v>
      </c>
    </row>
    <row r="1292" spans="1:2" x14ac:dyDescent="0.35">
      <c r="A1292" s="4">
        <v>20.152000000000001</v>
      </c>
      <c r="B1292" s="4">
        <v>162.20699999999999</v>
      </c>
    </row>
    <row r="1293" spans="1:2" x14ac:dyDescent="0.35">
      <c r="A1293" s="4">
        <v>20.126999999999999</v>
      </c>
      <c r="B1293" s="4">
        <v>161.92599999999999</v>
      </c>
    </row>
    <row r="1294" spans="1:2" x14ac:dyDescent="0.35">
      <c r="A1294" s="4">
        <v>20.218</v>
      </c>
      <c r="B1294" s="4">
        <v>161.489</v>
      </c>
    </row>
    <row r="1295" spans="1:2" x14ac:dyDescent="0.35">
      <c r="A1295" s="4">
        <v>20.274999999999999</v>
      </c>
      <c r="B1295" s="4">
        <v>161.23400000000001</v>
      </c>
    </row>
    <row r="1296" spans="1:2" x14ac:dyDescent="0.35">
      <c r="A1296" s="4">
        <v>20.218</v>
      </c>
      <c r="B1296" s="4">
        <v>160.816</v>
      </c>
    </row>
    <row r="1297" spans="1:2" x14ac:dyDescent="0.35">
      <c r="A1297" s="4">
        <v>20.218</v>
      </c>
      <c r="B1297" s="4">
        <v>160.58699999999999</v>
      </c>
    </row>
    <row r="1298" spans="1:2" x14ac:dyDescent="0.35">
      <c r="A1298" s="4">
        <v>20.218</v>
      </c>
      <c r="B1298" s="4">
        <v>160.202</v>
      </c>
    </row>
    <row r="1299" spans="1:2" x14ac:dyDescent="0.35">
      <c r="A1299" s="4">
        <v>20.218</v>
      </c>
      <c r="B1299" s="4">
        <v>159.97</v>
      </c>
    </row>
    <row r="1300" spans="1:2" x14ac:dyDescent="0.35">
      <c r="A1300" s="4">
        <v>20.218</v>
      </c>
      <c r="B1300" s="4">
        <v>159.59399999999999</v>
      </c>
    </row>
    <row r="1301" spans="1:2" x14ac:dyDescent="0.35">
      <c r="A1301" s="4">
        <v>20.274999999999999</v>
      </c>
      <c r="B1301" s="4">
        <v>159.393</v>
      </c>
    </row>
    <row r="1302" spans="1:2" x14ac:dyDescent="0.35">
      <c r="A1302" s="4">
        <v>20.34</v>
      </c>
      <c r="B1302" s="4">
        <v>159.21</v>
      </c>
    </row>
    <row r="1303" spans="1:2" x14ac:dyDescent="0.35">
      <c r="A1303" s="4">
        <v>20.34</v>
      </c>
      <c r="B1303" s="4">
        <v>158.851</v>
      </c>
    </row>
    <row r="1304" spans="1:2" x14ac:dyDescent="0.35">
      <c r="A1304" s="4">
        <v>20.274999999999999</v>
      </c>
      <c r="B1304" s="4">
        <v>158.66300000000001</v>
      </c>
    </row>
    <row r="1305" spans="1:2" x14ac:dyDescent="0.35">
      <c r="A1305" s="4">
        <v>20.34</v>
      </c>
      <c r="B1305" s="4">
        <v>158.33799999999999</v>
      </c>
    </row>
    <row r="1306" spans="1:2" x14ac:dyDescent="0.35">
      <c r="A1306" s="4">
        <v>20.34</v>
      </c>
      <c r="B1306" s="4">
        <v>158.16800000000001</v>
      </c>
    </row>
    <row r="1307" spans="1:2" x14ac:dyDescent="0.35">
      <c r="A1307" s="4">
        <v>20.34</v>
      </c>
      <c r="B1307" s="4">
        <v>157.84100000000001</v>
      </c>
    </row>
    <row r="1308" spans="1:2" x14ac:dyDescent="0.35">
      <c r="A1308" s="4">
        <v>20.25</v>
      </c>
      <c r="B1308" s="4">
        <v>157.685</v>
      </c>
    </row>
    <row r="1309" spans="1:2" x14ac:dyDescent="0.35">
      <c r="A1309" s="4">
        <v>20.34</v>
      </c>
      <c r="B1309" s="4">
        <v>157.53100000000001</v>
      </c>
    </row>
    <row r="1310" spans="1:2" x14ac:dyDescent="0.35">
      <c r="A1310" s="4">
        <v>20.398</v>
      </c>
      <c r="B1310" s="4">
        <v>157.21799999999999</v>
      </c>
    </row>
    <row r="1311" spans="1:2" x14ac:dyDescent="0.35">
      <c r="A1311" s="4">
        <v>20.463000000000001</v>
      </c>
      <c r="B1311" s="4">
        <v>157.078</v>
      </c>
    </row>
    <row r="1312" spans="1:2" x14ac:dyDescent="0.35">
      <c r="A1312" s="4">
        <v>20.398</v>
      </c>
      <c r="B1312" s="4">
        <v>156.935</v>
      </c>
    </row>
    <row r="1313" spans="1:2" x14ac:dyDescent="0.35">
      <c r="A1313" s="4">
        <v>20.398</v>
      </c>
      <c r="B1313" s="4">
        <v>156.636</v>
      </c>
    </row>
    <row r="1314" spans="1:2" x14ac:dyDescent="0.35">
      <c r="A1314" s="4">
        <v>20.398</v>
      </c>
      <c r="B1314" s="4">
        <v>156.49199999999999</v>
      </c>
    </row>
    <row r="1315" spans="1:2" x14ac:dyDescent="0.35">
      <c r="A1315" s="4">
        <v>20.463000000000001</v>
      </c>
      <c r="B1315" s="4">
        <v>156.36600000000001</v>
      </c>
    </row>
    <row r="1316" spans="1:2" x14ac:dyDescent="0.35">
      <c r="A1316" s="4">
        <v>20.398</v>
      </c>
      <c r="B1316" s="4">
        <v>156.083</v>
      </c>
    </row>
    <row r="1317" spans="1:2" x14ac:dyDescent="0.35">
      <c r="A1317" s="4">
        <v>20.463000000000001</v>
      </c>
      <c r="B1317" s="4">
        <v>155.95400000000001</v>
      </c>
    </row>
    <row r="1318" spans="1:2" x14ac:dyDescent="0.35">
      <c r="A1318" s="4">
        <v>20.52</v>
      </c>
      <c r="B1318" s="4">
        <v>155.66800000000001</v>
      </c>
    </row>
    <row r="1319" spans="1:2" x14ac:dyDescent="0.35">
      <c r="A1319" s="4">
        <v>20.463000000000001</v>
      </c>
      <c r="B1319" s="4">
        <v>155.53399999999999</v>
      </c>
    </row>
    <row r="1320" spans="1:2" x14ac:dyDescent="0.35">
      <c r="A1320" s="4">
        <v>20.577999999999999</v>
      </c>
      <c r="B1320" s="4">
        <v>155.41499999999999</v>
      </c>
    </row>
    <row r="1321" spans="1:2" x14ac:dyDescent="0.35">
      <c r="A1321" s="4">
        <v>20.463000000000001</v>
      </c>
      <c r="B1321" s="4">
        <v>155.292</v>
      </c>
    </row>
    <row r="1322" spans="1:2" x14ac:dyDescent="0.35">
      <c r="A1322" s="4">
        <v>20.553000000000001</v>
      </c>
      <c r="B1322" s="4">
        <v>155</v>
      </c>
    </row>
    <row r="1323" spans="1:2" x14ac:dyDescent="0.35">
      <c r="A1323" s="4">
        <v>20.577999999999999</v>
      </c>
      <c r="B1323" s="4">
        <v>155.05099999999999</v>
      </c>
    </row>
    <row r="1324" spans="1:2" x14ac:dyDescent="0.35">
      <c r="A1324" s="4">
        <v>20.52</v>
      </c>
      <c r="B1324" s="4">
        <v>154.77199999999999</v>
      </c>
    </row>
    <row r="1325" spans="1:2" x14ac:dyDescent="0.35">
      <c r="A1325" s="4">
        <v>20.577999999999999</v>
      </c>
      <c r="B1325" s="4">
        <v>154.667</v>
      </c>
    </row>
    <row r="1326" spans="1:2" x14ac:dyDescent="0.35">
      <c r="A1326" s="4">
        <v>20.643000000000001</v>
      </c>
      <c r="B1326" s="4">
        <v>154.577</v>
      </c>
    </row>
    <row r="1327" spans="1:2" x14ac:dyDescent="0.35">
      <c r="A1327" s="4">
        <v>20.643000000000001</v>
      </c>
      <c r="B1327" s="4">
        <v>154.31</v>
      </c>
    </row>
    <row r="1328" spans="1:2" x14ac:dyDescent="0.35">
      <c r="A1328" s="4">
        <v>20.701000000000001</v>
      </c>
      <c r="B1328" s="4">
        <v>154.21600000000001</v>
      </c>
    </row>
    <row r="1329" spans="1:2" x14ac:dyDescent="0.35">
      <c r="A1329" s="4">
        <v>20.643000000000001</v>
      </c>
      <c r="B1329" s="4">
        <v>154.11600000000001</v>
      </c>
    </row>
    <row r="1330" spans="1:2" x14ac:dyDescent="0.35">
      <c r="A1330" s="4">
        <v>20.701000000000001</v>
      </c>
      <c r="B1330" s="4">
        <v>154.035</v>
      </c>
    </row>
    <row r="1331" spans="1:2" x14ac:dyDescent="0.35">
      <c r="A1331" s="4">
        <v>20.701000000000001</v>
      </c>
      <c r="B1331" s="4">
        <v>153.94800000000001</v>
      </c>
    </row>
    <row r="1332" spans="1:2" x14ac:dyDescent="0.35">
      <c r="A1332" s="4">
        <v>20.701000000000001</v>
      </c>
      <c r="B1332" s="4">
        <v>153.85900000000001</v>
      </c>
    </row>
    <row r="1333" spans="1:2" x14ac:dyDescent="0.35">
      <c r="A1333" s="4">
        <v>20.701000000000001</v>
      </c>
      <c r="B1333" s="4">
        <v>153.78100000000001</v>
      </c>
    </row>
    <row r="1334" spans="1:2" x14ac:dyDescent="0.35">
      <c r="A1334" s="4">
        <v>20.701000000000001</v>
      </c>
      <c r="B1334" s="4">
        <v>153.69900000000001</v>
      </c>
    </row>
    <row r="1335" spans="1:2" x14ac:dyDescent="0.35">
      <c r="A1335" s="4">
        <v>20.765999999999998</v>
      </c>
      <c r="B1335" s="4">
        <v>153.458</v>
      </c>
    </row>
    <row r="1336" spans="1:2" x14ac:dyDescent="0.35">
      <c r="A1336" s="4">
        <v>20.798999999999999</v>
      </c>
      <c r="B1336" s="4">
        <v>153.53800000000001</v>
      </c>
    </row>
    <row r="1337" spans="1:2" x14ac:dyDescent="0.35">
      <c r="A1337" s="4">
        <v>20.823</v>
      </c>
      <c r="B1337" s="4">
        <v>153.285</v>
      </c>
    </row>
    <row r="1338" spans="1:2" x14ac:dyDescent="0.35">
      <c r="A1338" s="4">
        <v>20.823</v>
      </c>
      <c r="B1338" s="4">
        <v>153.36799999999999</v>
      </c>
    </row>
    <row r="1339" spans="1:2" x14ac:dyDescent="0.35">
      <c r="A1339" s="4">
        <v>20.888999999999999</v>
      </c>
      <c r="B1339" s="4">
        <v>153.13499999999999</v>
      </c>
    </row>
    <row r="1340" spans="1:2" x14ac:dyDescent="0.35">
      <c r="A1340" s="4">
        <v>20.823</v>
      </c>
      <c r="B1340" s="4">
        <v>153.048</v>
      </c>
    </row>
    <row r="1341" spans="1:2" x14ac:dyDescent="0.35">
      <c r="A1341" s="4">
        <v>20.823</v>
      </c>
      <c r="B1341" s="4">
        <v>152.95500000000001</v>
      </c>
    </row>
    <row r="1342" spans="1:2" x14ac:dyDescent="0.35">
      <c r="A1342" s="4">
        <v>20.823</v>
      </c>
      <c r="B1342" s="4">
        <v>152.874</v>
      </c>
    </row>
    <row r="1343" spans="1:2" x14ac:dyDescent="0.35">
      <c r="A1343" s="4">
        <v>20.888999999999999</v>
      </c>
      <c r="B1343" s="4">
        <v>152.78800000000001</v>
      </c>
    </row>
    <row r="1344" spans="1:2" x14ac:dyDescent="0.35">
      <c r="A1344" s="4">
        <v>21.004000000000001</v>
      </c>
      <c r="B1344" s="4">
        <v>152.71100000000001</v>
      </c>
    </row>
    <row r="1345" spans="1:2" x14ac:dyDescent="0.35">
      <c r="A1345" s="4">
        <v>20.888999999999999</v>
      </c>
      <c r="B1345" s="4">
        <v>152.62100000000001</v>
      </c>
    </row>
    <row r="1346" spans="1:2" x14ac:dyDescent="0.35">
      <c r="A1346" s="4">
        <v>21.004000000000001</v>
      </c>
      <c r="B1346" s="4">
        <v>152.54300000000001</v>
      </c>
    </row>
    <row r="1347" spans="1:2" x14ac:dyDescent="0.35">
      <c r="A1347" s="4">
        <v>20.946000000000002</v>
      </c>
      <c r="B1347" s="4">
        <v>152.45500000000001</v>
      </c>
    </row>
    <row r="1348" spans="1:2" x14ac:dyDescent="0.35">
      <c r="A1348" s="4">
        <v>20.888999999999999</v>
      </c>
      <c r="B1348" s="4">
        <v>152.374</v>
      </c>
    </row>
    <row r="1349" spans="1:2" x14ac:dyDescent="0.35">
      <c r="A1349" s="4">
        <v>20.978999999999999</v>
      </c>
      <c r="B1349" s="4">
        <v>152.286</v>
      </c>
    </row>
    <row r="1350" spans="1:2" x14ac:dyDescent="0.35">
      <c r="A1350" s="4">
        <v>20.946000000000002</v>
      </c>
      <c r="B1350" s="4">
        <v>152.202</v>
      </c>
    </row>
    <row r="1351" spans="1:2" x14ac:dyDescent="0.35">
      <c r="A1351" s="4">
        <v>21.068999999999999</v>
      </c>
      <c r="B1351" s="4">
        <v>152.12899999999999</v>
      </c>
    </row>
    <row r="1352" spans="1:2" x14ac:dyDescent="0.35">
      <c r="A1352" s="4">
        <v>21.068999999999999</v>
      </c>
      <c r="B1352" s="4">
        <v>152.04300000000001</v>
      </c>
    </row>
    <row r="1353" spans="1:2" x14ac:dyDescent="0.35">
      <c r="A1353" s="4">
        <v>21.068999999999999</v>
      </c>
      <c r="B1353" s="4">
        <v>151.96199999999999</v>
      </c>
    </row>
    <row r="1354" spans="1:2" x14ac:dyDescent="0.35">
      <c r="A1354" s="4">
        <v>21.068999999999999</v>
      </c>
      <c r="B1354" s="4">
        <v>151.87100000000001</v>
      </c>
    </row>
    <row r="1355" spans="1:2" x14ac:dyDescent="0.35">
      <c r="A1355" s="4">
        <v>21.068999999999999</v>
      </c>
      <c r="B1355" s="4">
        <v>151.959</v>
      </c>
    </row>
    <row r="1356" spans="1:2" x14ac:dyDescent="0.35">
      <c r="A1356" s="4">
        <v>21.068999999999999</v>
      </c>
      <c r="B1356" s="4">
        <v>151.87799999999999</v>
      </c>
    </row>
    <row r="1357" spans="1:2" x14ac:dyDescent="0.35">
      <c r="A1357" s="4">
        <v>21.068999999999999</v>
      </c>
      <c r="B1357" s="4">
        <v>151.80099999999999</v>
      </c>
    </row>
    <row r="1358" spans="1:2" x14ac:dyDescent="0.35">
      <c r="A1358" s="4">
        <v>21.004000000000001</v>
      </c>
      <c r="B1358" s="4">
        <v>151.727</v>
      </c>
    </row>
    <row r="1359" spans="1:2" x14ac:dyDescent="0.35">
      <c r="A1359" s="4">
        <v>21.068999999999999</v>
      </c>
      <c r="B1359" s="4">
        <v>151.642</v>
      </c>
    </row>
    <row r="1360" spans="1:2" x14ac:dyDescent="0.35">
      <c r="A1360" s="4">
        <v>21.126000000000001</v>
      </c>
      <c r="B1360" s="4">
        <v>151.56</v>
      </c>
    </row>
    <row r="1361" spans="1:2" x14ac:dyDescent="0.35">
      <c r="A1361" s="4">
        <v>21.158999999999999</v>
      </c>
      <c r="B1361" s="4">
        <v>151.48099999999999</v>
      </c>
    </row>
    <row r="1362" spans="1:2" x14ac:dyDescent="0.35">
      <c r="A1362" s="4">
        <v>21.192</v>
      </c>
      <c r="B1362" s="4">
        <v>151.38900000000001</v>
      </c>
    </row>
    <row r="1363" spans="1:2" x14ac:dyDescent="0.35">
      <c r="A1363" s="4">
        <v>21.126000000000001</v>
      </c>
      <c r="B1363" s="4">
        <v>151.297</v>
      </c>
    </row>
    <row r="1364" spans="1:2" x14ac:dyDescent="0.35">
      <c r="A1364" s="4">
        <v>21.192</v>
      </c>
      <c r="B1364" s="4">
        <v>151.21</v>
      </c>
    </row>
    <row r="1365" spans="1:2" x14ac:dyDescent="0.35">
      <c r="A1365" s="4">
        <v>21.126000000000001</v>
      </c>
      <c r="B1365" s="4">
        <v>151.10599999999999</v>
      </c>
    </row>
    <row r="1366" spans="1:2" x14ac:dyDescent="0.35">
      <c r="A1366" s="4">
        <v>21.126000000000001</v>
      </c>
      <c r="B1366" s="4">
        <v>151.005</v>
      </c>
    </row>
    <row r="1367" spans="1:2" x14ac:dyDescent="0.35">
      <c r="A1367" s="4">
        <v>21.126000000000001</v>
      </c>
      <c r="B1367" s="4">
        <v>150.887</v>
      </c>
    </row>
    <row r="1368" spans="1:2" x14ac:dyDescent="0.35">
      <c r="A1368" s="4">
        <v>21.192</v>
      </c>
      <c r="B1368" s="4">
        <v>150.77199999999999</v>
      </c>
    </row>
    <row r="1369" spans="1:2" x14ac:dyDescent="0.35">
      <c r="A1369" s="4">
        <v>21.315000000000001</v>
      </c>
      <c r="B1369" s="4">
        <v>150.833</v>
      </c>
    </row>
    <row r="1370" spans="1:2" x14ac:dyDescent="0.35">
      <c r="A1370" s="4">
        <v>21.192</v>
      </c>
      <c r="B1370" s="4">
        <v>150.56</v>
      </c>
    </row>
    <row r="1371" spans="1:2" x14ac:dyDescent="0.35">
      <c r="A1371" s="4">
        <v>21.248999999999999</v>
      </c>
      <c r="B1371" s="4">
        <v>150.43</v>
      </c>
    </row>
    <row r="1372" spans="1:2" x14ac:dyDescent="0.35">
      <c r="A1372" s="4">
        <v>21.248999999999999</v>
      </c>
      <c r="B1372" s="4">
        <v>150.49199999999999</v>
      </c>
    </row>
    <row r="1373" spans="1:2" x14ac:dyDescent="0.35">
      <c r="A1373" s="4">
        <v>21.282</v>
      </c>
      <c r="B1373" s="4">
        <v>150.381</v>
      </c>
    </row>
    <row r="1374" spans="1:2" x14ac:dyDescent="0.35">
      <c r="A1374" s="4">
        <v>21.248999999999999</v>
      </c>
      <c r="B1374" s="4">
        <v>150.27000000000001</v>
      </c>
    </row>
    <row r="1375" spans="1:2" x14ac:dyDescent="0.35">
      <c r="A1375" s="4">
        <v>21.248999999999999</v>
      </c>
      <c r="B1375" s="4">
        <v>150.15899999999999</v>
      </c>
    </row>
    <row r="1376" spans="1:2" x14ac:dyDescent="0.35">
      <c r="A1376" s="4">
        <v>21.315000000000001</v>
      </c>
      <c r="B1376" s="4">
        <v>150.03</v>
      </c>
    </row>
    <row r="1377" spans="1:2" x14ac:dyDescent="0.35">
      <c r="A1377" s="4">
        <v>21.372</v>
      </c>
      <c r="B1377" s="4">
        <v>149.9</v>
      </c>
    </row>
    <row r="1378" spans="1:2" x14ac:dyDescent="0.35">
      <c r="A1378" s="4">
        <v>21.372</v>
      </c>
      <c r="B1378" s="4">
        <v>149.77000000000001</v>
      </c>
    </row>
    <row r="1379" spans="1:2" x14ac:dyDescent="0.35">
      <c r="A1379" s="4">
        <v>21.428999999999998</v>
      </c>
      <c r="B1379" s="4">
        <v>149.63900000000001</v>
      </c>
    </row>
    <row r="1380" spans="1:2" x14ac:dyDescent="0.35">
      <c r="A1380" s="4">
        <v>21.372</v>
      </c>
      <c r="B1380" s="4">
        <v>149.679</v>
      </c>
    </row>
    <row r="1381" spans="1:2" x14ac:dyDescent="0.35">
      <c r="A1381" s="4">
        <v>21.428999999999998</v>
      </c>
      <c r="B1381" s="4">
        <v>149.38900000000001</v>
      </c>
    </row>
    <row r="1382" spans="1:2" x14ac:dyDescent="0.35">
      <c r="A1382" s="4">
        <v>21.428999999999998</v>
      </c>
      <c r="B1382" s="4">
        <v>149.42599999999999</v>
      </c>
    </row>
    <row r="1383" spans="1:2" x14ac:dyDescent="0.35">
      <c r="A1383" s="4">
        <v>21.428999999999998</v>
      </c>
      <c r="B1383" s="4">
        <v>149.30699999999999</v>
      </c>
    </row>
    <row r="1384" spans="1:2" x14ac:dyDescent="0.35">
      <c r="A1384" s="4">
        <v>21.405000000000001</v>
      </c>
      <c r="B1384" s="4">
        <v>149.166</v>
      </c>
    </row>
    <row r="1385" spans="1:2" x14ac:dyDescent="0.35">
      <c r="A1385" s="4">
        <v>21.495000000000001</v>
      </c>
      <c r="B1385" s="4">
        <v>149.041</v>
      </c>
    </row>
    <row r="1386" spans="1:2" x14ac:dyDescent="0.35">
      <c r="A1386" s="4">
        <v>21.552</v>
      </c>
      <c r="B1386" s="4">
        <v>148.89500000000001</v>
      </c>
    </row>
    <row r="1387" spans="1:2" x14ac:dyDescent="0.35">
      <c r="A1387" s="4">
        <v>21.552</v>
      </c>
      <c r="B1387" s="4">
        <v>148.935</v>
      </c>
    </row>
    <row r="1388" spans="1:2" x14ac:dyDescent="0.35">
      <c r="A1388" s="4">
        <v>21.552</v>
      </c>
      <c r="B1388" s="4">
        <v>148.79900000000001</v>
      </c>
    </row>
    <row r="1389" spans="1:2" x14ac:dyDescent="0.35">
      <c r="A1389" s="4">
        <v>21.552</v>
      </c>
      <c r="B1389" s="4">
        <v>148.66300000000001</v>
      </c>
    </row>
    <row r="1390" spans="1:2" x14ac:dyDescent="0.35">
      <c r="A1390" s="4">
        <v>21.617999999999999</v>
      </c>
      <c r="B1390" s="4">
        <v>148.52600000000001</v>
      </c>
    </row>
    <row r="1391" spans="1:2" x14ac:dyDescent="0.35">
      <c r="A1391" s="4">
        <v>21.617999999999999</v>
      </c>
      <c r="B1391" s="4">
        <v>148.38399999999999</v>
      </c>
    </row>
    <row r="1392" spans="1:2" x14ac:dyDescent="0.35">
      <c r="A1392" s="4">
        <v>21.617999999999999</v>
      </c>
      <c r="B1392" s="4">
        <v>148.41399999999999</v>
      </c>
    </row>
    <row r="1393" spans="1:2" x14ac:dyDescent="0.35">
      <c r="A1393" s="4">
        <v>21.495000000000001</v>
      </c>
      <c r="B1393" s="4">
        <v>148.28299999999999</v>
      </c>
    </row>
    <row r="1394" spans="1:2" x14ac:dyDescent="0.35">
      <c r="A1394" s="4">
        <v>21.675000000000001</v>
      </c>
      <c r="B1394" s="4">
        <v>148.154</v>
      </c>
    </row>
    <row r="1395" spans="1:2" x14ac:dyDescent="0.35">
      <c r="A1395" s="4">
        <v>21.65</v>
      </c>
      <c r="B1395" s="4">
        <v>148.018</v>
      </c>
    </row>
    <row r="1396" spans="1:2" x14ac:dyDescent="0.35">
      <c r="A1396" s="4">
        <v>21.675000000000001</v>
      </c>
      <c r="B1396" s="4">
        <v>148.054</v>
      </c>
    </row>
    <row r="1397" spans="1:2" x14ac:dyDescent="0.35">
      <c r="A1397" s="4">
        <v>21.74</v>
      </c>
      <c r="B1397" s="4">
        <v>147.93</v>
      </c>
    </row>
    <row r="1398" spans="1:2" x14ac:dyDescent="0.35">
      <c r="A1398" s="4">
        <v>21.675000000000001</v>
      </c>
      <c r="B1398" s="4">
        <v>147.80000000000001</v>
      </c>
    </row>
    <row r="1399" spans="1:2" x14ac:dyDescent="0.35">
      <c r="A1399" s="4">
        <v>21.74</v>
      </c>
      <c r="B1399" s="4">
        <v>147.66800000000001</v>
      </c>
    </row>
    <row r="1400" spans="1:2" x14ac:dyDescent="0.35">
      <c r="A1400" s="4">
        <v>21.675000000000001</v>
      </c>
      <c r="B1400" s="4">
        <v>147.69900000000001</v>
      </c>
    </row>
    <row r="1401" spans="1:2" x14ac:dyDescent="0.35">
      <c r="A1401" s="4">
        <v>21.74</v>
      </c>
      <c r="B1401" s="4">
        <v>147.57300000000001</v>
      </c>
    </row>
    <row r="1402" spans="1:2" x14ac:dyDescent="0.35">
      <c r="A1402" s="4">
        <v>21.74</v>
      </c>
      <c r="B1402" s="4">
        <v>147.614</v>
      </c>
    </row>
    <row r="1403" spans="1:2" x14ac:dyDescent="0.35">
      <c r="A1403" s="4">
        <v>21.797999999999998</v>
      </c>
      <c r="B1403" s="4">
        <v>147.495</v>
      </c>
    </row>
    <row r="1404" spans="1:2" x14ac:dyDescent="0.35">
      <c r="A1404" s="4">
        <v>21.797999999999998</v>
      </c>
      <c r="B1404" s="4">
        <v>147.38800000000001</v>
      </c>
    </row>
    <row r="1405" spans="1:2" x14ac:dyDescent="0.35">
      <c r="A1405" s="4">
        <v>21.83</v>
      </c>
      <c r="B1405" s="4">
        <v>147.27699999999999</v>
      </c>
    </row>
    <row r="1406" spans="1:2" x14ac:dyDescent="0.35">
      <c r="A1406" s="4">
        <v>21.855</v>
      </c>
      <c r="B1406" s="4">
        <v>147.334</v>
      </c>
    </row>
    <row r="1407" spans="1:2" x14ac:dyDescent="0.35">
      <c r="A1407" s="4">
        <v>21.797999999999998</v>
      </c>
      <c r="B1407" s="4">
        <v>147.22800000000001</v>
      </c>
    </row>
    <row r="1408" spans="1:2" x14ac:dyDescent="0.35">
      <c r="A1408" s="4">
        <v>21.74</v>
      </c>
      <c r="B1408" s="4">
        <v>147.11500000000001</v>
      </c>
    </row>
    <row r="1409" spans="1:2" x14ac:dyDescent="0.35">
      <c r="A1409" s="4">
        <v>21.797999999999998</v>
      </c>
      <c r="B1409" s="4">
        <v>147.172</v>
      </c>
    </row>
    <row r="1410" spans="1:2" x14ac:dyDescent="0.35">
      <c r="A1410" s="4">
        <v>21.797999999999998</v>
      </c>
      <c r="B1410" s="4">
        <v>147.06800000000001</v>
      </c>
    </row>
    <row r="1411" spans="1:2" x14ac:dyDescent="0.35">
      <c r="A1411" s="4">
        <v>21.855</v>
      </c>
      <c r="B1411" s="4">
        <v>147.12899999999999</v>
      </c>
    </row>
    <row r="1412" spans="1:2" x14ac:dyDescent="0.35">
      <c r="A1412" s="4">
        <v>21.855</v>
      </c>
      <c r="B1412" s="4">
        <v>147.02799999999999</v>
      </c>
    </row>
    <row r="1413" spans="1:2" x14ac:dyDescent="0.35">
      <c r="A1413" s="4">
        <v>21.855</v>
      </c>
      <c r="B1413" s="4">
        <v>147.09100000000001</v>
      </c>
    </row>
    <row r="1414" spans="1:2" x14ac:dyDescent="0.35">
      <c r="A1414" s="4">
        <v>21.920999999999999</v>
      </c>
      <c r="B1414" s="4">
        <v>146.99299999999999</v>
      </c>
    </row>
    <row r="1415" spans="1:2" x14ac:dyDescent="0.35">
      <c r="A1415" s="4">
        <v>21.855</v>
      </c>
      <c r="B1415" s="4">
        <v>146.88499999999999</v>
      </c>
    </row>
    <row r="1416" spans="1:2" x14ac:dyDescent="0.35">
      <c r="A1416" s="4">
        <v>21.888000000000002</v>
      </c>
      <c r="B1416" s="4">
        <v>146.941</v>
      </c>
    </row>
    <row r="1417" spans="1:2" x14ac:dyDescent="0.35">
      <c r="A1417" s="4">
        <v>21.855</v>
      </c>
      <c r="B1417" s="4">
        <v>146.83199999999999</v>
      </c>
    </row>
    <row r="1418" spans="1:2" x14ac:dyDescent="0.35">
      <c r="A1418" s="4">
        <v>21.855</v>
      </c>
      <c r="B1418" s="4">
        <v>146.905</v>
      </c>
    </row>
    <row r="1419" spans="1:2" x14ac:dyDescent="0.35">
      <c r="A1419" s="4">
        <v>21.92</v>
      </c>
      <c r="B1419" s="4">
        <v>146.798</v>
      </c>
    </row>
    <row r="1420" spans="1:2" x14ac:dyDescent="0.35">
      <c r="A1420" s="4">
        <v>21.92</v>
      </c>
      <c r="B1420" s="4">
        <v>146.85300000000001</v>
      </c>
    </row>
    <row r="1421" spans="1:2" x14ac:dyDescent="0.35">
      <c r="A1421" s="4">
        <v>21.978000000000002</v>
      </c>
      <c r="B1421" s="4">
        <v>146.76300000000001</v>
      </c>
    </row>
    <row r="1422" spans="1:2" x14ac:dyDescent="0.35">
      <c r="A1422" s="4">
        <v>21.978000000000002</v>
      </c>
      <c r="B1422" s="4">
        <v>146.83099999999999</v>
      </c>
    </row>
    <row r="1423" spans="1:2" x14ac:dyDescent="0.35">
      <c r="A1423" s="4">
        <v>22.042999999999999</v>
      </c>
      <c r="B1423" s="4">
        <v>146.73500000000001</v>
      </c>
    </row>
    <row r="1424" spans="1:2" x14ac:dyDescent="0.35">
      <c r="A1424" s="4">
        <v>21.92</v>
      </c>
      <c r="B1424" s="4">
        <v>146.797</v>
      </c>
    </row>
    <row r="1425" spans="1:2" x14ac:dyDescent="0.35">
      <c r="A1425" s="4">
        <v>22.042999999999999</v>
      </c>
      <c r="B1425" s="4">
        <v>146.69900000000001</v>
      </c>
    </row>
    <row r="1426" spans="1:2" x14ac:dyDescent="0.35">
      <c r="A1426" s="4">
        <v>22.01</v>
      </c>
      <c r="B1426" s="4">
        <v>146.58500000000001</v>
      </c>
    </row>
    <row r="1427" spans="1:2" x14ac:dyDescent="0.35">
      <c r="A1427" s="4">
        <v>21.978000000000002</v>
      </c>
      <c r="B1427" s="4">
        <v>146.63200000000001</v>
      </c>
    </row>
    <row r="1428" spans="1:2" x14ac:dyDescent="0.35">
      <c r="A1428" s="4">
        <v>22.100999999999999</v>
      </c>
      <c r="B1428" s="4">
        <v>146.51499999999999</v>
      </c>
    </row>
    <row r="1429" spans="1:2" x14ac:dyDescent="0.35">
      <c r="A1429" s="4">
        <v>22.100999999999999</v>
      </c>
      <c r="B1429" s="4">
        <v>146.57599999999999</v>
      </c>
    </row>
    <row r="1430" spans="1:2" x14ac:dyDescent="0.35">
      <c r="A1430" s="4">
        <v>22.100999999999999</v>
      </c>
      <c r="B1430" s="4">
        <v>146.45099999999999</v>
      </c>
    </row>
    <row r="1431" spans="1:2" x14ac:dyDescent="0.35">
      <c r="A1431" s="4">
        <v>22.100999999999999</v>
      </c>
      <c r="B1431" s="4">
        <v>146.505</v>
      </c>
    </row>
    <row r="1432" spans="1:2" x14ac:dyDescent="0.35">
      <c r="A1432" s="4">
        <v>22.222999999999999</v>
      </c>
      <c r="B1432" s="4">
        <v>146.39400000000001</v>
      </c>
    </row>
    <row r="1433" spans="1:2" x14ac:dyDescent="0.35">
      <c r="A1433" s="4">
        <v>22.166</v>
      </c>
      <c r="B1433" s="4">
        <v>146.26599999999999</v>
      </c>
    </row>
    <row r="1434" spans="1:2" x14ac:dyDescent="0.35">
      <c r="A1434" s="4">
        <v>22.100999999999999</v>
      </c>
      <c r="B1434" s="4">
        <v>146.29900000000001</v>
      </c>
    </row>
    <row r="1435" spans="1:2" x14ac:dyDescent="0.35">
      <c r="A1435" s="4">
        <v>22.132999999999999</v>
      </c>
      <c r="B1435" s="4">
        <v>146.166</v>
      </c>
    </row>
    <row r="1436" spans="1:2" x14ac:dyDescent="0.35">
      <c r="A1436" s="4">
        <v>22.222999999999999</v>
      </c>
      <c r="B1436" s="4">
        <v>146.21100000000001</v>
      </c>
    </row>
    <row r="1437" spans="1:2" x14ac:dyDescent="0.35">
      <c r="A1437" s="4">
        <v>22.280999999999999</v>
      </c>
      <c r="B1437" s="4">
        <v>146.089</v>
      </c>
    </row>
    <row r="1438" spans="1:2" x14ac:dyDescent="0.35">
      <c r="A1438" s="4">
        <v>22.222999999999999</v>
      </c>
      <c r="B1438" s="4">
        <v>146.12299999999999</v>
      </c>
    </row>
    <row r="1439" spans="1:2" x14ac:dyDescent="0.35">
      <c r="A1439" s="4">
        <v>22.346</v>
      </c>
      <c r="B1439" s="4">
        <v>145.99299999999999</v>
      </c>
    </row>
    <row r="1440" spans="1:2" x14ac:dyDescent="0.35">
      <c r="A1440" s="4">
        <v>22.280999999999999</v>
      </c>
      <c r="B1440" s="4">
        <v>146.02000000000001</v>
      </c>
    </row>
    <row r="1441" spans="1:2" x14ac:dyDescent="0.35">
      <c r="A1441" s="4">
        <v>22.280999999999999</v>
      </c>
      <c r="B1441" s="4">
        <v>145.898</v>
      </c>
    </row>
    <row r="1442" spans="1:2" x14ac:dyDescent="0.35">
      <c r="A1442" s="4">
        <v>22.280999999999999</v>
      </c>
      <c r="B1442" s="4">
        <v>145.93600000000001</v>
      </c>
    </row>
    <row r="1443" spans="1:2" x14ac:dyDescent="0.35">
      <c r="A1443" s="4">
        <v>22.280999999999999</v>
      </c>
      <c r="B1443" s="4">
        <v>145.97499999999999</v>
      </c>
    </row>
    <row r="1444" spans="1:2" x14ac:dyDescent="0.35">
      <c r="A1444" s="4">
        <v>22.346</v>
      </c>
      <c r="B1444" s="4">
        <v>145.84899999999999</v>
      </c>
    </row>
    <row r="1445" spans="1:2" x14ac:dyDescent="0.35">
      <c r="A1445" s="4">
        <v>22.436</v>
      </c>
      <c r="B1445" s="4">
        <v>145.898</v>
      </c>
    </row>
    <row r="1446" spans="1:2" x14ac:dyDescent="0.35">
      <c r="A1446" s="4">
        <v>22.402999999999999</v>
      </c>
      <c r="B1446" s="4">
        <v>145.77199999999999</v>
      </c>
    </row>
    <row r="1447" spans="1:2" x14ac:dyDescent="0.35">
      <c r="A1447" s="4">
        <v>22.346</v>
      </c>
      <c r="B1447" s="4">
        <v>145.63300000000001</v>
      </c>
    </row>
    <row r="1448" spans="1:2" x14ac:dyDescent="0.35">
      <c r="A1448" s="4">
        <v>22.346</v>
      </c>
      <c r="B1448" s="4">
        <v>145.65100000000001</v>
      </c>
    </row>
    <row r="1449" spans="1:2" x14ac:dyDescent="0.35">
      <c r="A1449" s="4">
        <v>22.402999999999999</v>
      </c>
      <c r="B1449" s="4">
        <v>145.68899999999999</v>
      </c>
    </row>
    <row r="1450" spans="1:2" x14ac:dyDescent="0.35">
      <c r="A1450" s="4">
        <v>22.346</v>
      </c>
      <c r="B1450" s="4">
        <v>145.55600000000001</v>
      </c>
    </row>
    <row r="1451" spans="1:2" x14ac:dyDescent="0.35">
      <c r="A1451" s="4">
        <v>22.469000000000001</v>
      </c>
      <c r="B1451" s="4">
        <v>145.42699999999999</v>
      </c>
    </row>
    <row r="1452" spans="1:2" x14ac:dyDescent="0.35">
      <c r="A1452" s="4">
        <v>22.526</v>
      </c>
      <c r="B1452" s="4">
        <v>145.45500000000001</v>
      </c>
    </row>
    <row r="1453" spans="1:2" x14ac:dyDescent="0.35">
      <c r="A1453" s="4">
        <v>22.469000000000001</v>
      </c>
      <c r="B1453" s="4">
        <v>145.31</v>
      </c>
    </row>
    <row r="1454" spans="1:2" x14ac:dyDescent="0.35">
      <c r="A1454" s="4">
        <v>22.501999999999999</v>
      </c>
      <c r="B1454" s="4">
        <v>145.32300000000001</v>
      </c>
    </row>
    <row r="1455" spans="1:2" x14ac:dyDescent="0.35">
      <c r="A1455" s="4">
        <v>22.526</v>
      </c>
      <c r="B1455" s="4">
        <v>145.18199999999999</v>
      </c>
    </row>
    <row r="1456" spans="1:2" x14ac:dyDescent="0.35">
      <c r="A1456" s="4">
        <v>22.469000000000001</v>
      </c>
      <c r="B1456" s="4">
        <v>145.19499999999999</v>
      </c>
    </row>
    <row r="1457" spans="1:2" x14ac:dyDescent="0.35">
      <c r="A1457" s="4">
        <v>22.469000000000001</v>
      </c>
      <c r="B1457" s="4">
        <v>145.03800000000001</v>
      </c>
    </row>
    <row r="1458" spans="1:2" x14ac:dyDescent="0.35">
      <c r="A1458" s="4">
        <v>22.469000000000001</v>
      </c>
      <c r="B1458" s="4">
        <v>145.054</v>
      </c>
    </row>
    <row r="1459" spans="1:2" x14ac:dyDescent="0.35">
      <c r="A1459" s="4">
        <v>22.584</v>
      </c>
      <c r="B1459" s="4">
        <v>144.9</v>
      </c>
    </row>
    <row r="1460" spans="1:2" x14ac:dyDescent="0.35">
      <c r="A1460" s="4">
        <v>22.584</v>
      </c>
      <c r="B1460" s="4">
        <v>144.91900000000001</v>
      </c>
    </row>
    <row r="1461" spans="1:2" x14ac:dyDescent="0.35">
      <c r="A1461" s="4">
        <v>22.584</v>
      </c>
      <c r="B1461" s="4">
        <v>144.76599999999999</v>
      </c>
    </row>
    <row r="1462" spans="1:2" x14ac:dyDescent="0.35">
      <c r="A1462" s="4">
        <v>22.649000000000001</v>
      </c>
      <c r="B1462" s="4">
        <v>144.78899999999999</v>
      </c>
    </row>
    <row r="1463" spans="1:2" x14ac:dyDescent="0.35">
      <c r="A1463" s="4">
        <v>22.559000000000001</v>
      </c>
      <c r="B1463" s="4">
        <v>144.63900000000001</v>
      </c>
    </row>
    <row r="1464" spans="1:2" x14ac:dyDescent="0.35">
      <c r="A1464" s="4">
        <v>22.584</v>
      </c>
      <c r="B1464" s="4">
        <v>144.64500000000001</v>
      </c>
    </row>
    <row r="1465" spans="1:2" x14ac:dyDescent="0.35">
      <c r="A1465" s="4">
        <v>22.584</v>
      </c>
      <c r="B1465" s="4">
        <v>144.49700000000001</v>
      </c>
    </row>
    <row r="1466" spans="1:2" x14ac:dyDescent="0.35">
      <c r="A1466" s="4">
        <v>22.584</v>
      </c>
      <c r="B1466" s="4">
        <v>144.50299999999999</v>
      </c>
    </row>
    <row r="1467" spans="1:2" x14ac:dyDescent="0.35">
      <c r="A1467" s="4">
        <v>22.706</v>
      </c>
      <c r="B1467" s="4">
        <v>144.357</v>
      </c>
    </row>
    <row r="1468" spans="1:2" x14ac:dyDescent="0.35">
      <c r="A1468" s="4">
        <v>22.706</v>
      </c>
      <c r="B1468" s="4">
        <v>144.36500000000001</v>
      </c>
    </row>
    <row r="1469" spans="1:2" x14ac:dyDescent="0.35">
      <c r="A1469" s="4">
        <v>22.649000000000001</v>
      </c>
      <c r="B1469" s="4">
        <v>144.21600000000001</v>
      </c>
    </row>
    <row r="1470" spans="1:2" x14ac:dyDescent="0.35">
      <c r="A1470" s="4">
        <v>22.706</v>
      </c>
      <c r="B1470" s="4">
        <v>144.05500000000001</v>
      </c>
    </row>
    <row r="1471" spans="1:2" x14ac:dyDescent="0.35">
      <c r="A1471" s="4">
        <v>22.649000000000001</v>
      </c>
      <c r="B1471" s="4">
        <v>144.065</v>
      </c>
    </row>
    <row r="1472" spans="1:2" x14ac:dyDescent="0.35">
      <c r="A1472" s="4">
        <v>22.681999999999999</v>
      </c>
      <c r="B1472" s="4">
        <v>143.90600000000001</v>
      </c>
    </row>
    <row r="1473" spans="1:2" x14ac:dyDescent="0.35">
      <c r="A1473" s="4">
        <v>22.706</v>
      </c>
      <c r="B1473" s="4">
        <v>143.74700000000001</v>
      </c>
    </row>
    <row r="1474" spans="1:2" x14ac:dyDescent="0.35">
      <c r="A1474" s="4">
        <v>22.706</v>
      </c>
      <c r="B1474" s="4">
        <v>143.74600000000001</v>
      </c>
    </row>
    <row r="1475" spans="1:2" x14ac:dyDescent="0.35">
      <c r="A1475" s="4">
        <v>22.706</v>
      </c>
      <c r="B1475" s="4">
        <v>143.572</v>
      </c>
    </row>
    <row r="1476" spans="1:2" x14ac:dyDescent="0.35">
      <c r="A1476" s="4">
        <v>22.829000000000001</v>
      </c>
      <c r="B1476" s="4">
        <v>143.40199999999999</v>
      </c>
    </row>
    <row r="1477" spans="1:2" x14ac:dyDescent="0.35">
      <c r="A1477" s="4">
        <v>22.771999999999998</v>
      </c>
      <c r="B1477" s="4">
        <v>143.386</v>
      </c>
    </row>
    <row r="1478" spans="1:2" x14ac:dyDescent="0.35">
      <c r="A1478" s="4">
        <v>22.829000000000001</v>
      </c>
      <c r="B1478" s="4">
        <v>143.21700000000001</v>
      </c>
    </row>
    <row r="1479" spans="1:2" x14ac:dyDescent="0.35">
      <c r="A1479" s="4">
        <v>22.771999999999998</v>
      </c>
      <c r="B1479" s="4">
        <v>143.03</v>
      </c>
    </row>
    <row r="1480" spans="1:2" x14ac:dyDescent="0.35">
      <c r="A1480" s="4">
        <v>22.805</v>
      </c>
      <c r="B1480" s="4">
        <v>143.02000000000001</v>
      </c>
    </row>
    <row r="1481" spans="1:2" x14ac:dyDescent="0.35">
      <c r="A1481" s="4">
        <v>22.771999999999998</v>
      </c>
      <c r="B1481" s="4">
        <v>142.83699999999999</v>
      </c>
    </row>
    <row r="1482" spans="1:2" x14ac:dyDescent="0.35">
      <c r="A1482" s="4">
        <v>22.829000000000001</v>
      </c>
      <c r="B1482" s="4">
        <v>142.63999999999999</v>
      </c>
    </row>
    <row r="1483" spans="1:2" x14ac:dyDescent="0.35">
      <c r="A1483" s="4">
        <v>22.895</v>
      </c>
      <c r="B1483" s="4">
        <v>142.44399999999999</v>
      </c>
    </row>
    <row r="1484" spans="1:2" x14ac:dyDescent="0.35">
      <c r="A1484" s="4">
        <v>22.895</v>
      </c>
      <c r="B1484" s="4">
        <v>142.405</v>
      </c>
    </row>
    <row r="1485" spans="1:2" x14ac:dyDescent="0.35">
      <c r="A1485" s="4">
        <v>22.895</v>
      </c>
      <c r="B1485" s="4">
        <v>142.214</v>
      </c>
    </row>
    <row r="1486" spans="1:2" x14ac:dyDescent="0.35">
      <c r="A1486" s="4">
        <v>22.952000000000002</v>
      </c>
      <c r="B1486" s="4">
        <v>142.00899999999999</v>
      </c>
    </row>
    <row r="1487" spans="1:2" x14ac:dyDescent="0.35">
      <c r="A1487" s="4">
        <v>22.952000000000002</v>
      </c>
      <c r="B1487" s="4">
        <v>141.80600000000001</v>
      </c>
    </row>
    <row r="1488" spans="1:2" x14ac:dyDescent="0.35">
      <c r="A1488" s="4">
        <v>22.952000000000002</v>
      </c>
      <c r="B1488" s="4">
        <v>141.762</v>
      </c>
    </row>
    <row r="1489" spans="1:2" x14ac:dyDescent="0.35">
      <c r="A1489" s="4">
        <v>22.919</v>
      </c>
      <c r="B1489" s="4">
        <v>141.565</v>
      </c>
    </row>
    <row r="1490" spans="1:2" x14ac:dyDescent="0.35">
      <c r="A1490" s="4">
        <v>23.074999999999999</v>
      </c>
      <c r="B1490" s="4">
        <v>141.357</v>
      </c>
    </row>
    <row r="1491" spans="1:2" x14ac:dyDescent="0.35">
      <c r="A1491" s="4">
        <v>23.009</v>
      </c>
      <c r="B1491" s="4">
        <v>141.31899999999999</v>
      </c>
    </row>
    <row r="1492" spans="1:2" x14ac:dyDescent="0.35">
      <c r="A1492" s="4">
        <v>23.009</v>
      </c>
      <c r="B1492" s="4">
        <v>141.13</v>
      </c>
    </row>
    <row r="1493" spans="1:2" x14ac:dyDescent="0.35">
      <c r="A1493" s="4">
        <v>23.074999999999999</v>
      </c>
      <c r="B1493" s="4">
        <v>140.93</v>
      </c>
    </row>
    <row r="1494" spans="1:2" x14ac:dyDescent="0.35">
      <c r="A1494" s="4">
        <v>23.074999999999999</v>
      </c>
      <c r="B1494" s="4">
        <v>140.733</v>
      </c>
    </row>
    <row r="1495" spans="1:2" x14ac:dyDescent="0.35">
      <c r="A1495" s="4">
        <v>23.074999999999999</v>
      </c>
      <c r="B1495" s="4">
        <v>140.523</v>
      </c>
    </row>
    <row r="1496" spans="1:2" x14ac:dyDescent="0.35">
      <c r="A1496" s="4">
        <v>23.074999999999999</v>
      </c>
      <c r="B1496" s="4">
        <v>140.64599999999999</v>
      </c>
    </row>
    <row r="1497" spans="1:2" x14ac:dyDescent="0.35">
      <c r="A1497" s="4">
        <v>23.108000000000001</v>
      </c>
      <c r="B1497" s="4">
        <v>140.28800000000001</v>
      </c>
    </row>
    <row r="1498" spans="1:2" x14ac:dyDescent="0.35">
      <c r="A1498" s="4">
        <v>23.132000000000001</v>
      </c>
      <c r="B1498" s="4">
        <v>140.26300000000001</v>
      </c>
    </row>
    <row r="1499" spans="1:2" x14ac:dyDescent="0.35">
      <c r="A1499" s="4">
        <v>23.132000000000001</v>
      </c>
      <c r="B1499" s="4">
        <v>140.07</v>
      </c>
    </row>
    <row r="1500" spans="1:2" x14ac:dyDescent="0.35">
      <c r="A1500" s="4">
        <v>23.198</v>
      </c>
      <c r="B1500" s="4">
        <v>139.86699999999999</v>
      </c>
    </row>
    <row r="1501" spans="1:2" x14ac:dyDescent="0.35">
      <c r="A1501" s="4">
        <v>23.198</v>
      </c>
      <c r="B1501" s="4">
        <v>139.83799999999999</v>
      </c>
    </row>
    <row r="1502" spans="1:2" x14ac:dyDescent="0.35">
      <c r="A1502" s="4">
        <v>23.198</v>
      </c>
      <c r="B1502" s="4">
        <v>139.643</v>
      </c>
    </row>
    <row r="1503" spans="1:2" x14ac:dyDescent="0.35">
      <c r="A1503" s="4">
        <v>23.198</v>
      </c>
      <c r="B1503" s="4">
        <v>139.45099999999999</v>
      </c>
    </row>
    <row r="1504" spans="1:2" x14ac:dyDescent="0.35">
      <c r="A1504" s="4">
        <v>23.132000000000001</v>
      </c>
      <c r="B1504" s="4">
        <v>139.41800000000001</v>
      </c>
    </row>
    <row r="1505" spans="1:2" x14ac:dyDescent="0.35">
      <c r="A1505" s="4">
        <v>23.23</v>
      </c>
      <c r="B1505" s="4">
        <v>139.23699999999999</v>
      </c>
    </row>
    <row r="1506" spans="1:2" x14ac:dyDescent="0.35">
      <c r="A1506" s="4">
        <v>23.254999999999999</v>
      </c>
      <c r="B1506" s="4">
        <v>139.04300000000001</v>
      </c>
    </row>
    <row r="1507" spans="1:2" x14ac:dyDescent="0.35">
      <c r="A1507" s="4">
        <v>23.321000000000002</v>
      </c>
      <c r="B1507" s="4">
        <v>139.02799999999999</v>
      </c>
    </row>
    <row r="1508" spans="1:2" x14ac:dyDescent="0.35">
      <c r="A1508" s="4">
        <v>23.198</v>
      </c>
      <c r="B1508" s="4">
        <v>138.84299999999999</v>
      </c>
    </row>
    <row r="1509" spans="1:2" x14ac:dyDescent="0.35">
      <c r="A1509" s="4">
        <v>23.321000000000002</v>
      </c>
      <c r="B1509" s="4">
        <v>138.66800000000001</v>
      </c>
    </row>
    <row r="1510" spans="1:2" x14ac:dyDescent="0.35">
      <c r="A1510" s="4">
        <v>23.254999999999999</v>
      </c>
      <c r="B1510" s="4">
        <v>138.65100000000001</v>
      </c>
    </row>
    <row r="1511" spans="1:2" x14ac:dyDescent="0.35">
      <c r="A1511" s="4">
        <v>23.198</v>
      </c>
      <c r="B1511" s="4">
        <v>138.48500000000001</v>
      </c>
    </row>
    <row r="1512" spans="1:2" x14ac:dyDescent="0.35">
      <c r="A1512" s="4">
        <v>23.32</v>
      </c>
      <c r="B1512" s="4">
        <v>138.48099999999999</v>
      </c>
    </row>
    <row r="1513" spans="1:2" x14ac:dyDescent="0.35">
      <c r="A1513" s="4">
        <v>23.288</v>
      </c>
      <c r="B1513" s="4">
        <v>138.327</v>
      </c>
    </row>
    <row r="1514" spans="1:2" x14ac:dyDescent="0.35">
      <c r="A1514" s="4">
        <v>23.32</v>
      </c>
      <c r="B1514" s="4">
        <v>138.16200000000001</v>
      </c>
    </row>
    <row r="1515" spans="1:2" x14ac:dyDescent="0.35">
      <c r="A1515" s="4">
        <v>23.378</v>
      </c>
      <c r="B1515" s="4">
        <v>138.17599999999999</v>
      </c>
    </row>
    <row r="1516" spans="1:2" x14ac:dyDescent="0.35">
      <c r="A1516" s="4">
        <v>23.32</v>
      </c>
      <c r="B1516" s="4">
        <v>138.19499999999999</v>
      </c>
    </row>
    <row r="1517" spans="1:2" x14ac:dyDescent="0.35">
      <c r="A1517" s="4">
        <v>23.378</v>
      </c>
      <c r="B1517" s="4">
        <v>138.06399999999999</v>
      </c>
    </row>
    <row r="1518" spans="1:2" x14ac:dyDescent="0.35">
      <c r="A1518" s="4">
        <v>23.434999999999999</v>
      </c>
      <c r="B1518" s="4">
        <v>137.922</v>
      </c>
    </row>
    <row r="1519" spans="1:2" x14ac:dyDescent="0.35">
      <c r="A1519" s="4">
        <v>23.32</v>
      </c>
      <c r="B1519" s="4">
        <v>137.93899999999999</v>
      </c>
    </row>
    <row r="1520" spans="1:2" x14ac:dyDescent="0.35">
      <c r="A1520" s="4">
        <v>23.32</v>
      </c>
      <c r="B1520" s="4">
        <v>137.80500000000001</v>
      </c>
    </row>
    <row r="1521" spans="1:2" x14ac:dyDescent="0.35">
      <c r="A1521" s="4">
        <v>23.411000000000001</v>
      </c>
      <c r="B1521" s="4">
        <v>137.83600000000001</v>
      </c>
    </row>
    <row r="1522" spans="1:2" x14ac:dyDescent="0.35">
      <c r="A1522" s="4">
        <v>23.378</v>
      </c>
      <c r="B1522" s="4">
        <v>137.87200000000001</v>
      </c>
    </row>
    <row r="1523" spans="1:2" x14ac:dyDescent="0.35">
      <c r="A1523" s="4">
        <v>23.501000000000001</v>
      </c>
      <c r="B1523" s="4">
        <v>137.761</v>
      </c>
    </row>
    <row r="1524" spans="1:2" x14ac:dyDescent="0.35">
      <c r="A1524" s="4">
        <v>23.434999999999999</v>
      </c>
      <c r="B1524" s="4">
        <v>137.803</v>
      </c>
    </row>
    <row r="1525" spans="1:2" x14ac:dyDescent="0.35">
      <c r="A1525" s="4">
        <v>23.501000000000001</v>
      </c>
      <c r="B1525" s="4">
        <v>137.68</v>
      </c>
    </row>
    <row r="1526" spans="1:2" x14ac:dyDescent="0.35">
      <c r="A1526" s="4">
        <v>23.434999999999999</v>
      </c>
      <c r="B1526" s="4">
        <v>137.733</v>
      </c>
    </row>
    <row r="1527" spans="1:2" x14ac:dyDescent="0.35">
      <c r="A1527" s="4">
        <v>23.501000000000001</v>
      </c>
      <c r="B1527" s="4">
        <v>137.61500000000001</v>
      </c>
    </row>
    <row r="1528" spans="1:2" x14ac:dyDescent="0.35">
      <c r="A1528" s="4">
        <v>23.501000000000001</v>
      </c>
      <c r="B1528" s="4">
        <v>137.65199999999999</v>
      </c>
    </row>
    <row r="1529" spans="1:2" x14ac:dyDescent="0.35">
      <c r="A1529" s="4">
        <v>23.41</v>
      </c>
      <c r="B1529" s="4">
        <v>137.53899999999999</v>
      </c>
    </row>
    <row r="1530" spans="1:2" x14ac:dyDescent="0.35">
      <c r="A1530" s="4">
        <v>23.558</v>
      </c>
      <c r="B1530" s="4">
        <v>137.59</v>
      </c>
    </row>
    <row r="1531" spans="1:2" x14ac:dyDescent="0.35">
      <c r="A1531" s="4">
        <v>23.558</v>
      </c>
      <c r="B1531" s="4">
        <v>137.47200000000001</v>
      </c>
    </row>
    <row r="1532" spans="1:2" x14ac:dyDescent="0.35">
      <c r="A1532" s="4">
        <v>23.623000000000001</v>
      </c>
      <c r="B1532" s="4">
        <v>137.51400000000001</v>
      </c>
    </row>
    <row r="1533" spans="1:2" x14ac:dyDescent="0.35">
      <c r="A1533" s="4">
        <v>23.558</v>
      </c>
      <c r="B1533" s="4">
        <v>137.405</v>
      </c>
    </row>
    <row r="1534" spans="1:2" x14ac:dyDescent="0.35">
      <c r="A1534" s="4">
        <v>23.623000000000001</v>
      </c>
      <c r="B1534" s="4">
        <v>137.45699999999999</v>
      </c>
    </row>
    <row r="1535" spans="1:2" x14ac:dyDescent="0.35">
      <c r="A1535" s="4">
        <v>23.558</v>
      </c>
      <c r="B1535" s="4">
        <v>137.511</v>
      </c>
    </row>
    <row r="1536" spans="1:2" x14ac:dyDescent="0.35">
      <c r="A1536" s="4">
        <v>23.648</v>
      </c>
      <c r="B1536" s="4">
        <v>137.398</v>
      </c>
    </row>
    <row r="1537" spans="1:2" x14ac:dyDescent="0.35">
      <c r="A1537" s="4">
        <v>23.623000000000001</v>
      </c>
      <c r="B1537" s="4">
        <v>137.285</v>
      </c>
    </row>
    <row r="1538" spans="1:2" x14ac:dyDescent="0.35">
      <c r="A1538" s="4">
        <v>23.681000000000001</v>
      </c>
      <c r="B1538" s="4">
        <v>137.33199999999999</v>
      </c>
    </row>
    <row r="1539" spans="1:2" x14ac:dyDescent="0.35">
      <c r="A1539" s="4">
        <v>23.681000000000001</v>
      </c>
      <c r="B1539" s="4">
        <v>137.37899999999999</v>
      </c>
    </row>
    <row r="1540" spans="1:2" x14ac:dyDescent="0.35">
      <c r="A1540" s="4">
        <v>23.745999999999999</v>
      </c>
      <c r="B1540" s="4">
        <v>137.44800000000001</v>
      </c>
    </row>
    <row r="1541" spans="1:2" x14ac:dyDescent="0.35">
      <c r="A1541" s="4">
        <v>23.745999999999999</v>
      </c>
      <c r="B1541" s="4">
        <v>137.34399999999999</v>
      </c>
    </row>
    <row r="1542" spans="1:2" x14ac:dyDescent="0.35">
      <c r="A1542" s="4">
        <v>23.681000000000001</v>
      </c>
      <c r="B1542" s="4">
        <v>137.39599999999999</v>
      </c>
    </row>
    <row r="1543" spans="1:2" x14ac:dyDescent="0.35">
      <c r="A1543" s="4">
        <v>23.803000000000001</v>
      </c>
      <c r="B1543" s="4">
        <v>137.279</v>
      </c>
    </row>
    <row r="1544" spans="1:2" x14ac:dyDescent="0.35">
      <c r="A1544" s="4">
        <v>23.648</v>
      </c>
      <c r="B1544" s="4">
        <v>137.315</v>
      </c>
    </row>
    <row r="1545" spans="1:2" x14ac:dyDescent="0.35">
      <c r="A1545" s="4">
        <v>23.803000000000001</v>
      </c>
      <c r="B1545" s="4">
        <v>137.21899999999999</v>
      </c>
    </row>
    <row r="1546" spans="1:2" x14ac:dyDescent="0.35">
      <c r="A1546" s="4">
        <v>23.745999999999999</v>
      </c>
      <c r="B1546" s="4">
        <v>137.25800000000001</v>
      </c>
    </row>
    <row r="1547" spans="1:2" x14ac:dyDescent="0.35">
      <c r="A1547" s="4">
        <v>23.861000000000001</v>
      </c>
      <c r="B1547" s="4">
        <v>137.31800000000001</v>
      </c>
    </row>
    <row r="1548" spans="1:2" x14ac:dyDescent="0.35">
      <c r="A1548" s="4">
        <v>23.803000000000001</v>
      </c>
      <c r="B1548" s="4">
        <v>137.375</v>
      </c>
    </row>
    <row r="1549" spans="1:2" x14ac:dyDescent="0.35">
      <c r="A1549" s="4">
        <v>23.861000000000001</v>
      </c>
      <c r="B1549" s="4">
        <v>137.261</v>
      </c>
    </row>
    <row r="1550" spans="1:2" x14ac:dyDescent="0.35">
      <c r="A1550" s="4">
        <v>23.861000000000001</v>
      </c>
      <c r="B1550" s="4">
        <v>137.31899999999999</v>
      </c>
    </row>
    <row r="1551" spans="1:2" x14ac:dyDescent="0.35">
      <c r="A1551" s="4">
        <v>23.835999999999999</v>
      </c>
      <c r="B1551" s="4">
        <v>137.203</v>
      </c>
    </row>
    <row r="1552" spans="1:2" x14ac:dyDescent="0.35">
      <c r="A1552" s="4">
        <v>23.861000000000001</v>
      </c>
      <c r="B1552" s="4">
        <v>137.24100000000001</v>
      </c>
    </row>
    <row r="1553" spans="1:2" x14ac:dyDescent="0.35">
      <c r="A1553" s="4">
        <v>23.925999999999998</v>
      </c>
      <c r="B1553" s="4">
        <v>137.297</v>
      </c>
    </row>
    <row r="1554" spans="1:2" x14ac:dyDescent="0.35">
      <c r="A1554" s="4">
        <v>23.861000000000001</v>
      </c>
      <c r="B1554" s="4">
        <v>137.34899999999999</v>
      </c>
    </row>
    <row r="1555" spans="1:2" x14ac:dyDescent="0.35">
      <c r="A1555" s="4">
        <v>23.984000000000002</v>
      </c>
      <c r="B1555" s="4">
        <v>137.23099999999999</v>
      </c>
    </row>
    <row r="1556" spans="1:2" x14ac:dyDescent="0.35">
      <c r="A1556" s="4">
        <v>23.925999999999998</v>
      </c>
      <c r="B1556" s="4">
        <v>137.279</v>
      </c>
    </row>
    <row r="1557" spans="1:2" x14ac:dyDescent="0.35">
      <c r="A1557" s="4">
        <v>23.984000000000002</v>
      </c>
      <c r="B1557" s="4">
        <v>137.327</v>
      </c>
    </row>
    <row r="1558" spans="1:2" x14ac:dyDescent="0.35">
      <c r="A1558" s="4">
        <v>23.959</v>
      </c>
      <c r="B1558" s="4">
        <v>137.19999999999999</v>
      </c>
    </row>
    <row r="1559" spans="1:2" x14ac:dyDescent="0.35">
      <c r="A1559" s="4">
        <v>24.048999999999999</v>
      </c>
      <c r="B1559" s="4">
        <v>137.244</v>
      </c>
    </row>
    <row r="1560" spans="1:2" x14ac:dyDescent="0.35">
      <c r="A1560" s="4">
        <v>23.925999999999998</v>
      </c>
      <c r="B1560" s="4">
        <v>137.11000000000001</v>
      </c>
    </row>
    <row r="1561" spans="1:2" x14ac:dyDescent="0.35">
      <c r="A1561" s="4">
        <v>23.984000000000002</v>
      </c>
      <c r="B1561" s="4">
        <v>137.148</v>
      </c>
    </row>
    <row r="1562" spans="1:2" x14ac:dyDescent="0.35">
      <c r="A1562" s="4">
        <v>24.048999999999999</v>
      </c>
      <c r="B1562" s="4">
        <v>137.185</v>
      </c>
    </row>
    <row r="1563" spans="1:2" x14ac:dyDescent="0.35">
      <c r="A1563" s="4">
        <v>24.048999999999999</v>
      </c>
      <c r="B1563" s="4">
        <v>137.214</v>
      </c>
    </row>
    <row r="1564" spans="1:2" x14ac:dyDescent="0.35">
      <c r="A1564" s="4">
        <v>24.106000000000002</v>
      </c>
      <c r="B1564" s="4">
        <v>137.08799999999999</v>
      </c>
    </row>
    <row r="1565" spans="1:2" x14ac:dyDescent="0.35">
      <c r="A1565" s="4">
        <v>24.015999999999998</v>
      </c>
      <c r="B1565" s="4">
        <v>137.13</v>
      </c>
    </row>
    <row r="1566" spans="1:2" x14ac:dyDescent="0.35">
      <c r="A1566" s="4">
        <v>24.106000000000002</v>
      </c>
      <c r="B1566" s="4">
        <v>137.17099999999999</v>
      </c>
    </row>
    <row r="1567" spans="1:2" x14ac:dyDescent="0.35">
      <c r="A1567" s="4">
        <v>24.106000000000002</v>
      </c>
      <c r="B1567" s="4">
        <v>137.20699999999999</v>
      </c>
    </row>
    <row r="1568" spans="1:2" x14ac:dyDescent="0.35">
      <c r="A1568" s="4">
        <v>24.048999999999999</v>
      </c>
      <c r="B1568" s="4">
        <v>137.08099999999999</v>
      </c>
    </row>
    <row r="1569" spans="1:2" x14ac:dyDescent="0.35">
      <c r="A1569" s="4">
        <v>24.106000000000002</v>
      </c>
      <c r="B1569" s="4">
        <v>137.10900000000001</v>
      </c>
    </row>
    <row r="1570" spans="1:2" x14ac:dyDescent="0.35">
      <c r="A1570" s="4">
        <v>24.172000000000001</v>
      </c>
      <c r="B1570" s="4">
        <v>137.15100000000001</v>
      </c>
    </row>
    <row r="1571" spans="1:2" x14ac:dyDescent="0.35">
      <c r="A1571" s="4">
        <v>24.106000000000002</v>
      </c>
      <c r="B1571" s="4">
        <v>137.20400000000001</v>
      </c>
    </row>
    <row r="1572" spans="1:2" x14ac:dyDescent="0.35">
      <c r="A1572" s="4">
        <v>24.138999999999999</v>
      </c>
      <c r="B1572" s="4">
        <v>137.08199999999999</v>
      </c>
    </row>
    <row r="1573" spans="1:2" x14ac:dyDescent="0.35">
      <c r="A1573" s="4">
        <v>24.228999999999999</v>
      </c>
      <c r="B1573" s="4">
        <v>137.126</v>
      </c>
    </row>
    <row r="1574" spans="1:2" x14ac:dyDescent="0.35">
      <c r="A1574" s="4">
        <v>24.172000000000001</v>
      </c>
      <c r="B1574" s="4">
        <v>136.99100000000001</v>
      </c>
    </row>
    <row r="1575" spans="1:2" x14ac:dyDescent="0.35">
      <c r="A1575" s="4">
        <v>24.172000000000001</v>
      </c>
      <c r="B1575" s="4">
        <v>137.196</v>
      </c>
    </row>
    <row r="1576" spans="1:2" x14ac:dyDescent="0.35">
      <c r="A1576" s="4">
        <v>24.228999999999999</v>
      </c>
      <c r="B1576" s="4">
        <v>137.06899999999999</v>
      </c>
    </row>
    <row r="1577" spans="1:2" x14ac:dyDescent="0.35">
      <c r="A1577" s="4">
        <v>24.172000000000001</v>
      </c>
      <c r="B1577" s="4">
        <v>137.107</v>
      </c>
    </row>
    <row r="1578" spans="1:2" x14ac:dyDescent="0.35">
      <c r="A1578" s="4">
        <v>24.228999999999999</v>
      </c>
      <c r="B1578" s="4">
        <v>136.96899999999999</v>
      </c>
    </row>
    <row r="1579" spans="1:2" x14ac:dyDescent="0.35">
      <c r="A1579" s="4">
        <v>24.262</v>
      </c>
      <c r="B1579" s="4">
        <v>136.99799999999999</v>
      </c>
    </row>
    <row r="1580" spans="1:2" x14ac:dyDescent="0.35">
      <c r="A1580" s="4">
        <v>24.286000000000001</v>
      </c>
      <c r="B1580" s="4">
        <v>137.02000000000001</v>
      </c>
    </row>
    <row r="1581" spans="1:2" x14ac:dyDescent="0.35">
      <c r="A1581" s="4">
        <v>24.228999999999999</v>
      </c>
      <c r="B1581" s="4">
        <v>136.88</v>
      </c>
    </row>
    <row r="1582" spans="1:2" x14ac:dyDescent="0.35">
      <c r="A1582" s="4">
        <v>24.286000000000001</v>
      </c>
      <c r="B1582" s="4">
        <v>136.893</v>
      </c>
    </row>
    <row r="1583" spans="1:2" x14ac:dyDescent="0.35">
      <c r="A1583" s="4">
        <v>24.286000000000001</v>
      </c>
      <c r="B1583" s="4">
        <v>136.74299999999999</v>
      </c>
    </row>
    <row r="1584" spans="1:2" x14ac:dyDescent="0.35">
      <c r="A1584" s="4">
        <v>24.352</v>
      </c>
      <c r="B1584" s="4">
        <v>136.76</v>
      </c>
    </row>
    <row r="1585" spans="1:2" x14ac:dyDescent="0.35">
      <c r="A1585" s="4">
        <v>24.286000000000001</v>
      </c>
      <c r="B1585" s="4">
        <v>136.77199999999999</v>
      </c>
    </row>
    <row r="1586" spans="1:2" x14ac:dyDescent="0.35">
      <c r="A1586" s="4">
        <v>24.262</v>
      </c>
      <c r="B1586" s="4">
        <v>136.60400000000001</v>
      </c>
    </row>
    <row r="1587" spans="1:2" x14ac:dyDescent="0.35">
      <c r="A1587" s="4">
        <v>24.408999999999999</v>
      </c>
      <c r="B1587" s="4">
        <v>136.60599999999999</v>
      </c>
    </row>
    <row r="1588" spans="1:2" x14ac:dyDescent="0.35">
      <c r="A1588" s="4">
        <v>24.408999999999999</v>
      </c>
      <c r="B1588" s="4">
        <v>136.61600000000001</v>
      </c>
    </row>
    <row r="1589" spans="1:2" x14ac:dyDescent="0.35">
      <c r="A1589" s="4">
        <v>24.352</v>
      </c>
      <c r="B1589" s="4">
        <v>136.63800000000001</v>
      </c>
    </row>
    <row r="1590" spans="1:2" x14ac:dyDescent="0.35">
      <c r="A1590" s="4">
        <v>24.408999999999999</v>
      </c>
      <c r="B1590" s="4">
        <v>136.482</v>
      </c>
    </row>
    <row r="1591" spans="1:2" x14ac:dyDescent="0.35">
      <c r="A1591" s="4">
        <v>24.408999999999999</v>
      </c>
      <c r="B1591" s="4">
        <v>136.49199999999999</v>
      </c>
    </row>
    <row r="1592" spans="1:2" x14ac:dyDescent="0.35">
      <c r="A1592" s="4">
        <v>24.408999999999999</v>
      </c>
      <c r="B1592" s="4">
        <v>136.32300000000001</v>
      </c>
    </row>
    <row r="1593" spans="1:2" x14ac:dyDescent="0.35">
      <c r="A1593" s="4">
        <v>24.442</v>
      </c>
      <c r="B1593" s="4">
        <v>136.322</v>
      </c>
    </row>
    <row r="1594" spans="1:2" x14ac:dyDescent="0.35">
      <c r="A1594" s="4">
        <v>24.475000000000001</v>
      </c>
      <c r="B1594" s="4">
        <v>136.31399999999999</v>
      </c>
    </row>
    <row r="1595" spans="1:2" x14ac:dyDescent="0.35">
      <c r="A1595" s="4">
        <v>24.475000000000001</v>
      </c>
      <c r="B1595" s="4">
        <v>136.14400000000001</v>
      </c>
    </row>
    <row r="1596" spans="1:2" x14ac:dyDescent="0.35">
      <c r="A1596" s="4">
        <v>24.532</v>
      </c>
      <c r="B1596" s="4">
        <v>136.14099999999999</v>
      </c>
    </row>
    <row r="1597" spans="1:2" x14ac:dyDescent="0.35">
      <c r="A1597" s="4">
        <v>24.532</v>
      </c>
      <c r="B1597" s="4">
        <v>135.977</v>
      </c>
    </row>
    <row r="1598" spans="1:2" x14ac:dyDescent="0.35">
      <c r="A1598" s="4">
        <v>24.532</v>
      </c>
      <c r="B1598" s="4">
        <v>135.96199999999999</v>
      </c>
    </row>
    <row r="1599" spans="1:2" x14ac:dyDescent="0.35">
      <c r="A1599" s="4">
        <v>24.565000000000001</v>
      </c>
      <c r="B1599" s="4">
        <v>135.959</v>
      </c>
    </row>
    <row r="1600" spans="1:2" x14ac:dyDescent="0.35">
      <c r="A1600" s="4">
        <v>24.532</v>
      </c>
      <c r="B1600" s="4">
        <v>135.94900000000001</v>
      </c>
    </row>
    <row r="1601" spans="1:2" x14ac:dyDescent="0.35">
      <c r="A1601" s="4">
        <v>24.597999999999999</v>
      </c>
      <c r="B1601" s="4">
        <v>135.779</v>
      </c>
    </row>
    <row r="1602" spans="1:2" x14ac:dyDescent="0.35">
      <c r="A1602" s="4">
        <v>24.532</v>
      </c>
      <c r="B1602" s="4">
        <v>135.773</v>
      </c>
    </row>
    <row r="1603" spans="1:2" x14ac:dyDescent="0.35">
      <c r="A1603" s="4">
        <v>24.777999999999999</v>
      </c>
      <c r="B1603" s="4">
        <v>135.61099999999999</v>
      </c>
    </row>
    <row r="1604" spans="1:2" x14ac:dyDescent="0.35">
      <c r="A1604" s="4">
        <v>24.597999999999999</v>
      </c>
      <c r="B1604" s="4">
        <v>135.59200000000001</v>
      </c>
    </row>
    <row r="1605" spans="1:2" x14ac:dyDescent="0.35">
      <c r="A1605" s="4">
        <v>24.597000000000001</v>
      </c>
      <c r="B1605" s="4">
        <v>135.41399999999999</v>
      </c>
    </row>
    <row r="1606" spans="1:2" x14ac:dyDescent="0.35">
      <c r="A1606" s="4">
        <v>24.687999999999999</v>
      </c>
      <c r="B1606" s="4">
        <v>135.40600000000001</v>
      </c>
    </row>
    <row r="1607" spans="1:2" x14ac:dyDescent="0.35">
      <c r="A1607" s="4">
        <v>24.712</v>
      </c>
      <c r="B1607" s="4">
        <v>135.38999999999999</v>
      </c>
    </row>
    <row r="1608" spans="1:2" x14ac:dyDescent="0.35">
      <c r="A1608" s="4">
        <v>24.655000000000001</v>
      </c>
      <c r="B1608" s="4">
        <v>135.38499999999999</v>
      </c>
    </row>
    <row r="1609" spans="1:2" x14ac:dyDescent="0.35">
      <c r="A1609" s="4">
        <v>24.712</v>
      </c>
      <c r="B1609" s="4">
        <v>135.202</v>
      </c>
    </row>
    <row r="1610" spans="1:2" x14ac:dyDescent="0.35">
      <c r="A1610" s="4">
        <v>24.712</v>
      </c>
      <c r="B1610" s="4">
        <v>135.18600000000001</v>
      </c>
    </row>
    <row r="1611" spans="1:2" x14ac:dyDescent="0.35">
      <c r="A1611" s="4">
        <v>24.777999999999999</v>
      </c>
      <c r="B1611" s="4">
        <v>135.18299999999999</v>
      </c>
    </row>
    <row r="1612" spans="1:2" x14ac:dyDescent="0.35">
      <c r="A1612" s="4">
        <v>24.745000000000001</v>
      </c>
      <c r="B1612" s="4">
        <v>135.01599999999999</v>
      </c>
    </row>
    <row r="1613" spans="1:2" x14ac:dyDescent="0.35">
      <c r="A1613" s="4">
        <v>24.777999999999999</v>
      </c>
      <c r="B1613" s="4">
        <v>135</v>
      </c>
    </row>
    <row r="1614" spans="1:2" x14ac:dyDescent="0.35">
      <c r="A1614" s="4">
        <v>24.777999999999999</v>
      </c>
      <c r="B1614" s="4">
        <v>134.82300000000001</v>
      </c>
    </row>
    <row r="1615" spans="1:2" x14ac:dyDescent="0.35">
      <c r="A1615" s="4">
        <v>24.777999999999999</v>
      </c>
      <c r="B1615" s="4">
        <v>134.81299999999999</v>
      </c>
    </row>
    <row r="1616" spans="1:2" x14ac:dyDescent="0.35">
      <c r="A1616" s="4">
        <v>24.777999999999999</v>
      </c>
      <c r="B1616" s="4">
        <v>134.816</v>
      </c>
    </row>
    <row r="1617" spans="1:2" x14ac:dyDescent="0.35">
      <c r="A1617" s="4">
        <v>24.777999999999999</v>
      </c>
      <c r="B1617" s="4">
        <v>134.63999999999999</v>
      </c>
    </row>
    <row r="1618" spans="1:2" x14ac:dyDescent="0.35">
      <c r="A1618" s="4">
        <v>24.835000000000001</v>
      </c>
      <c r="B1618" s="4">
        <v>134.63300000000001</v>
      </c>
    </row>
    <row r="1619" spans="1:2" x14ac:dyDescent="0.35">
      <c r="A1619" s="4">
        <v>24.867999999999999</v>
      </c>
      <c r="B1619" s="4">
        <v>134.636</v>
      </c>
    </row>
    <row r="1620" spans="1:2" x14ac:dyDescent="0.35">
      <c r="A1620" s="4">
        <v>24.957999999999998</v>
      </c>
      <c r="B1620" s="4">
        <v>134.47999999999999</v>
      </c>
    </row>
    <row r="1621" spans="1:2" x14ac:dyDescent="0.35">
      <c r="A1621" s="4">
        <v>24.777999999999999</v>
      </c>
      <c r="B1621" s="4">
        <v>134.47200000000001</v>
      </c>
    </row>
    <row r="1622" spans="1:2" x14ac:dyDescent="0.35">
      <c r="A1622" s="4">
        <v>24.835000000000001</v>
      </c>
      <c r="B1622" s="4">
        <v>134.47800000000001</v>
      </c>
    </row>
    <row r="1623" spans="1:2" x14ac:dyDescent="0.35">
      <c r="A1623" s="4">
        <v>24.9</v>
      </c>
      <c r="B1623" s="4">
        <v>134.30699999999999</v>
      </c>
    </row>
    <row r="1624" spans="1:2" x14ac:dyDescent="0.35">
      <c r="A1624" s="4">
        <v>24.9</v>
      </c>
      <c r="B1624" s="4">
        <v>134.14699999999999</v>
      </c>
    </row>
    <row r="1625" spans="1:2" x14ac:dyDescent="0.35">
      <c r="A1625" s="4">
        <v>24.867999999999999</v>
      </c>
      <c r="B1625" s="4">
        <v>134.31100000000001</v>
      </c>
    </row>
    <row r="1626" spans="1:2" x14ac:dyDescent="0.35">
      <c r="A1626" s="4">
        <v>24.9</v>
      </c>
      <c r="B1626" s="4">
        <v>134.16</v>
      </c>
    </row>
    <row r="1627" spans="1:2" x14ac:dyDescent="0.35">
      <c r="A1627" s="4">
        <v>24.9</v>
      </c>
      <c r="B1627" s="4">
        <v>134.15799999999999</v>
      </c>
    </row>
    <row r="1628" spans="1:2" x14ac:dyDescent="0.35">
      <c r="A1628" s="4">
        <v>25.023</v>
      </c>
      <c r="B1628" s="4">
        <v>134.17099999999999</v>
      </c>
    </row>
    <row r="1629" spans="1:2" x14ac:dyDescent="0.35">
      <c r="A1629" s="4">
        <v>24.957999999999998</v>
      </c>
      <c r="B1629" s="4">
        <v>134.02000000000001</v>
      </c>
    </row>
    <row r="1630" spans="1:2" x14ac:dyDescent="0.35">
      <c r="A1630" s="4">
        <v>24.9</v>
      </c>
      <c r="B1630" s="4">
        <v>134.01900000000001</v>
      </c>
    </row>
    <row r="1631" spans="1:2" x14ac:dyDescent="0.35">
      <c r="A1631" s="4">
        <v>24.99</v>
      </c>
      <c r="B1631" s="4">
        <v>133.86099999999999</v>
      </c>
    </row>
    <row r="1632" spans="1:2" x14ac:dyDescent="0.35">
      <c r="A1632" s="4">
        <v>25.023</v>
      </c>
      <c r="B1632" s="4">
        <v>133.852</v>
      </c>
    </row>
    <row r="1633" spans="1:2" x14ac:dyDescent="0.35">
      <c r="A1633" s="4">
        <v>24.957999999999998</v>
      </c>
      <c r="B1633" s="4">
        <v>133.85400000000001</v>
      </c>
    </row>
    <row r="1634" spans="1:2" x14ac:dyDescent="0.35">
      <c r="A1634" s="4">
        <v>25.023</v>
      </c>
      <c r="B1634" s="4">
        <v>133.87</v>
      </c>
    </row>
    <row r="1635" spans="1:2" x14ac:dyDescent="0.35">
      <c r="A1635" s="4">
        <v>25.023</v>
      </c>
      <c r="B1635" s="4">
        <v>133.70699999999999</v>
      </c>
    </row>
    <row r="1636" spans="1:2" x14ac:dyDescent="0.35">
      <c r="A1636" s="4">
        <v>25.023</v>
      </c>
      <c r="B1636" s="4">
        <v>133.71199999999999</v>
      </c>
    </row>
    <row r="1637" spans="1:2" x14ac:dyDescent="0.35">
      <c r="A1637" s="4">
        <v>25.138000000000002</v>
      </c>
      <c r="B1637" s="4">
        <v>133.72999999999999</v>
      </c>
    </row>
    <row r="1638" spans="1:2" x14ac:dyDescent="0.35">
      <c r="A1638" s="4">
        <v>25.047999999999998</v>
      </c>
      <c r="B1638" s="4">
        <v>133.58500000000001</v>
      </c>
    </row>
    <row r="1639" spans="1:2" x14ac:dyDescent="0.35">
      <c r="A1639" s="4">
        <v>25.08</v>
      </c>
      <c r="B1639" s="4">
        <v>133.59200000000001</v>
      </c>
    </row>
    <row r="1640" spans="1:2" x14ac:dyDescent="0.35">
      <c r="A1640" s="4">
        <v>25.138000000000002</v>
      </c>
      <c r="B1640" s="4">
        <v>133.43899999999999</v>
      </c>
    </row>
    <row r="1641" spans="1:2" x14ac:dyDescent="0.35">
      <c r="A1641" s="4">
        <v>25.138000000000002</v>
      </c>
      <c r="B1641" s="4">
        <v>133.43600000000001</v>
      </c>
    </row>
    <row r="1642" spans="1:2" x14ac:dyDescent="0.35">
      <c r="A1642" s="4">
        <v>25.138000000000002</v>
      </c>
      <c r="B1642" s="4">
        <v>133.44399999999999</v>
      </c>
    </row>
    <row r="1643" spans="1:2" x14ac:dyDescent="0.35">
      <c r="A1643" s="4">
        <v>25.138000000000002</v>
      </c>
      <c r="B1643" s="4">
        <v>133.465</v>
      </c>
    </row>
    <row r="1644" spans="1:2" x14ac:dyDescent="0.35">
      <c r="A1644" s="4">
        <v>25.17</v>
      </c>
      <c r="B1644" s="4">
        <v>133.30799999999999</v>
      </c>
    </row>
    <row r="1645" spans="1:2" x14ac:dyDescent="0.35">
      <c r="A1645" s="4">
        <v>25.26</v>
      </c>
      <c r="B1645" s="4">
        <v>133.321</v>
      </c>
    </row>
    <row r="1646" spans="1:2" x14ac:dyDescent="0.35">
      <c r="A1646" s="4">
        <v>25.138000000000002</v>
      </c>
      <c r="B1646" s="4">
        <v>133.32300000000001</v>
      </c>
    </row>
    <row r="1647" spans="1:2" x14ac:dyDescent="0.35">
      <c r="A1647" s="4">
        <v>25.26</v>
      </c>
      <c r="B1647" s="4">
        <v>133.16999999999999</v>
      </c>
    </row>
    <row r="1648" spans="1:2" x14ac:dyDescent="0.35">
      <c r="A1648" s="4">
        <v>25.26</v>
      </c>
      <c r="B1648" s="4">
        <v>133.18100000000001</v>
      </c>
    </row>
    <row r="1649" spans="1:2" x14ac:dyDescent="0.35">
      <c r="A1649" s="4">
        <v>25.26</v>
      </c>
      <c r="B1649" s="4">
        <v>133.20400000000001</v>
      </c>
    </row>
    <row r="1650" spans="1:2" x14ac:dyDescent="0.35">
      <c r="A1650" s="4">
        <v>25.228000000000002</v>
      </c>
      <c r="B1650" s="4">
        <v>133.04900000000001</v>
      </c>
    </row>
    <row r="1651" spans="1:2" x14ac:dyDescent="0.35">
      <c r="A1651" s="4">
        <v>25.326000000000001</v>
      </c>
      <c r="B1651" s="4">
        <v>133.06399999999999</v>
      </c>
    </row>
    <row r="1652" spans="1:2" x14ac:dyDescent="0.35">
      <c r="A1652" s="4">
        <v>25.26</v>
      </c>
      <c r="B1652" s="4">
        <v>133.071</v>
      </c>
    </row>
    <row r="1653" spans="1:2" x14ac:dyDescent="0.35">
      <c r="A1653" s="4">
        <v>25.382999999999999</v>
      </c>
      <c r="B1653" s="4">
        <v>132.91999999999999</v>
      </c>
    </row>
    <row r="1654" spans="1:2" x14ac:dyDescent="0.35">
      <c r="A1654" s="4">
        <v>25.382999999999999</v>
      </c>
      <c r="B1654" s="4">
        <v>132.91499999999999</v>
      </c>
    </row>
    <row r="1655" spans="1:2" x14ac:dyDescent="0.35">
      <c r="A1655" s="4">
        <v>25.26</v>
      </c>
      <c r="B1655" s="4">
        <v>132.922</v>
      </c>
    </row>
    <row r="1656" spans="1:2" x14ac:dyDescent="0.35">
      <c r="A1656" s="4">
        <v>25.416</v>
      </c>
      <c r="B1656" s="4">
        <v>132.94399999999999</v>
      </c>
    </row>
    <row r="1657" spans="1:2" x14ac:dyDescent="0.35">
      <c r="A1657" s="4">
        <v>25.382999999999999</v>
      </c>
      <c r="B1657" s="4">
        <v>132.80199999999999</v>
      </c>
    </row>
    <row r="1658" spans="1:2" x14ac:dyDescent="0.35">
      <c r="A1658" s="4">
        <v>25.382999999999999</v>
      </c>
      <c r="B1658" s="4">
        <v>132.81</v>
      </c>
    </row>
    <row r="1659" spans="1:2" x14ac:dyDescent="0.35">
      <c r="A1659" s="4">
        <v>25.44</v>
      </c>
      <c r="B1659" s="4">
        <v>132.82900000000001</v>
      </c>
    </row>
    <row r="1660" spans="1:2" x14ac:dyDescent="0.35">
      <c r="A1660" s="4">
        <v>25.382999999999999</v>
      </c>
      <c r="B1660" s="4">
        <v>132.858</v>
      </c>
    </row>
    <row r="1661" spans="1:2" x14ac:dyDescent="0.35">
      <c r="A1661" s="4">
        <v>25.44</v>
      </c>
      <c r="B1661" s="4">
        <v>132.88300000000001</v>
      </c>
    </row>
    <row r="1662" spans="1:2" x14ac:dyDescent="0.35">
      <c r="A1662" s="4">
        <v>25.472999999999999</v>
      </c>
      <c r="B1662" s="4">
        <v>132.74600000000001</v>
      </c>
    </row>
    <row r="1663" spans="1:2" x14ac:dyDescent="0.35">
      <c r="A1663" s="4">
        <v>25.562999999999999</v>
      </c>
      <c r="B1663" s="4">
        <v>132.75800000000001</v>
      </c>
    </row>
    <row r="1664" spans="1:2" x14ac:dyDescent="0.35">
      <c r="A1664" s="4">
        <v>25.44</v>
      </c>
      <c r="B1664" s="4">
        <v>132.77799999999999</v>
      </c>
    </row>
    <row r="1665" spans="1:2" x14ac:dyDescent="0.35">
      <c r="A1665" s="4">
        <v>25.562999999999999</v>
      </c>
      <c r="B1665" s="4">
        <v>132.63999999999999</v>
      </c>
    </row>
    <row r="1666" spans="1:2" x14ac:dyDescent="0.35">
      <c r="A1666" s="4">
        <v>25.506</v>
      </c>
      <c r="B1666" s="4">
        <v>132.64699999999999</v>
      </c>
    </row>
    <row r="1667" spans="1:2" x14ac:dyDescent="0.35">
      <c r="A1667" s="4">
        <v>25.44</v>
      </c>
      <c r="B1667" s="4">
        <v>132.66499999999999</v>
      </c>
    </row>
    <row r="1668" spans="1:2" x14ac:dyDescent="0.35">
      <c r="A1668" s="4">
        <v>25.596</v>
      </c>
      <c r="B1668" s="4">
        <v>132.697</v>
      </c>
    </row>
    <row r="1669" spans="1:2" x14ac:dyDescent="0.35">
      <c r="A1669" s="4">
        <v>25.562999999999999</v>
      </c>
      <c r="B1669" s="4">
        <v>132.54599999999999</v>
      </c>
    </row>
    <row r="1670" spans="1:2" x14ac:dyDescent="0.35">
      <c r="A1670" s="4">
        <v>25.562999999999999</v>
      </c>
      <c r="B1670" s="4">
        <v>132.56200000000001</v>
      </c>
    </row>
    <row r="1671" spans="1:2" x14ac:dyDescent="0.35">
      <c r="A1671" s="4">
        <v>25.629000000000001</v>
      </c>
      <c r="B1671" s="4">
        <v>132.59</v>
      </c>
    </row>
    <row r="1672" spans="1:2" x14ac:dyDescent="0.35">
      <c r="A1672" s="4">
        <v>25.562999999999999</v>
      </c>
      <c r="B1672" s="4">
        <v>132.608</v>
      </c>
    </row>
    <row r="1673" spans="1:2" x14ac:dyDescent="0.35">
      <c r="A1673" s="4">
        <v>25.652999999999999</v>
      </c>
      <c r="B1673" s="4">
        <v>132.44800000000001</v>
      </c>
    </row>
    <row r="1674" spans="1:2" x14ac:dyDescent="0.35">
      <c r="A1674" s="4">
        <v>25.629000000000001</v>
      </c>
      <c r="B1674" s="4">
        <v>132.46899999999999</v>
      </c>
    </row>
    <row r="1675" spans="1:2" x14ac:dyDescent="0.35">
      <c r="A1675" s="4">
        <v>25.629000000000001</v>
      </c>
      <c r="B1675" s="4">
        <v>132.48400000000001</v>
      </c>
    </row>
    <row r="1676" spans="1:2" x14ac:dyDescent="0.35">
      <c r="A1676" s="4">
        <v>25.562999999999999</v>
      </c>
      <c r="B1676" s="4">
        <v>132.50899999999999</v>
      </c>
    </row>
    <row r="1677" spans="1:2" x14ac:dyDescent="0.35">
      <c r="A1677" s="4">
        <v>25.686</v>
      </c>
      <c r="B1677" s="4">
        <v>132.374</v>
      </c>
    </row>
    <row r="1678" spans="1:2" x14ac:dyDescent="0.35">
      <c r="A1678" s="4">
        <v>25.686</v>
      </c>
      <c r="B1678" s="4">
        <v>132.38399999999999</v>
      </c>
    </row>
    <row r="1679" spans="1:2" x14ac:dyDescent="0.35">
      <c r="A1679" s="4">
        <v>25.719000000000001</v>
      </c>
      <c r="B1679" s="4">
        <v>132.40600000000001</v>
      </c>
    </row>
    <row r="1680" spans="1:2" x14ac:dyDescent="0.35">
      <c r="A1680" s="4">
        <v>25.686</v>
      </c>
      <c r="B1680" s="4">
        <v>132.41800000000001</v>
      </c>
    </row>
    <row r="1681" spans="1:2" x14ac:dyDescent="0.35">
      <c r="A1681" s="4">
        <v>25.686</v>
      </c>
      <c r="B1681" s="4">
        <v>132.441</v>
      </c>
    </row>
    <row r="1682" spans="1:2" x14ac:dyDescent="0.35">
      <c r="A1682" s="4">
        <v>25.751000000000001</v>
      </c>
      <c r="B1682" s="4">
        <v>132.29900000000001</v>
      </c>
    </row>
    <row r="1683" spans="1:2" x14ac:dyDescent="0.35">
      <c r="A1683" s="4">
        <v>25.751000000000001</v>
      </c>
      <c r="B1683" s="4">
        <v>132.31800000000001</v>
      </c>
    </row>
    <row r="1684" spans="1:2" x14ac:dyDescent="0.35">
      <c r="A1684" s="4">
        <v>25.751000000000001</v>
      </c>
      <c r="B1684" s="4">
        <v>132.328</v>
      </c>
    </row>
    <row r="1685" spans="1:2" x14ac:dyDescent="0.35">
      <c r="A1685" s="4">
        <v>25.719000000000001</v>
      </c>
      <c r="B1685" s="4">
        <v>132.17599999999999</v>
      </c>
    </row>
    <row r="1686" spans="1:2" x14ac:dyDescent="0.35">
      <c r="A1686" s="4">
        <v>25.751000000000001</v>
      </c>
      <c r="B1686" s="4">
        <v>132.19300000000001</v>
      </c>
    </row>
    <row r="1687" spans="1:2" x14ac:dyDescent="0.35">
      <c r="A1687" s="4">
        <v>25.809000000000001</v>
      </c>
      <c r="B1687" s="4">
        <v>132.202</v>
      </c>
    </row>
    <row r="1688" spans="1:2" x14ac:dyDescent="0.35">
      <c r="A1688" s="4">
        <v>25.809000000000001</v>
      </c>
      <c r="B1688" s="4">
        <v>132.22</v>
      </c>
    </row>
    <row r="1689" spans="1:2" x14ac:dyDescent="0.35">
      <c r="A1689" s="4">
        <v>25.809000000000001</v>
      </c>
      <c r="B1689" s="4">
        <v>132.059</v>
      </c>
    </row>
    <row r="1690" spans="1:2" x14ac:dyDescent="0.35">
      <c r="A1690" s="4">
        <v>25.866</v>
      </c>
      <c r="B1690" s="4">
        <v>132.06299999999999</v>
      </c>
    </row>
    <row r="1691" spans="1:2" x14ac:dyDescent="0.35">
      <c r="A1691" s="4">
        <v>25.841000000000001</v>
      </c>
      <c r="B1691" s="4">
        <v>132.07499999999999</v>
      </c>
    </row>
    <row r="1692" spans="1:2" x14ac:dyDescent="0.35">
      <c r="A1692" s="4">
        <v>25.809000000000001</v>
      </c>
      <c r="B1692" s="4">
        <v>132.096</v>
      </c>
    </row>
    <row r="1693" spans="1:2" x14ac:dyDescent="0.35">
      <c r="A1693" s="4">
        <v>25.866</v>
      </c>
      <c r="B1693" s="4">
        <v>132.10900000000001</v>
      </c>
    </row>
    <row r="1694" spans="1:2" x14ac:dyDescent="0.35">
      <c r="A1694" s="4">
        <v>25.931000000000001</v>
      </c>
      <c r="B1694" s="4">
        <v>131.96</v>
      </c>
    </row>
    <row r="1695" spans="1:2" x14ac:dyDescent="0.35">
      <c r="A1695" s="4">
        <v>25.808</v>
      </c>
      <c r="B1695" s="4">
        <v>131.97300000000001</v>
      </c>
    </row>
    <row r="1696" spans="1:2" x14ac:dyDescent="0.35">
      <c r="A1696" s="4">
        <v>25.899000000000001</v>
      </c>
      <c r="B1696" s="4">
        <v>131.98099999999999</v>
      </c>
    </row>
    <row r="1697" spans="1:2" x14ac:dyDescent="0.35">
      <c r="A1697" s="4">
        <v>25.931000000000001</v>
      </c>
      <c r="B1697" s="4">
        <v>131.82400000000001</v>
      </c>
    </row>
    <row r="1698" spans="1:2" x14ac:dyDescent="0.35">
      <c r="A1698" s="4">
        <v>25.989000000000001</v>
      </c>
      <c r="B1698" s="4">
        <v>131.83000000000001</v>
      </c>
    </row>
    <row r="1699" spans="1:2" x14ac:dyDescent="0.35">
      <c r="A1699" s="4">
        <v>25.989000000000001</v>
      </c>
      <c r="B1699" s="4">
        <v>131.82599999999999</v>
      </c>
    </row>
    <row r="1700" spans="1:2" x14ac:dyDescent="0.35">
      <c r="A1700" s="4">
        <v>25.989000000000001</v>
      </c>
      <c r="B1700" s="4">
        <v>131.66</v>
      </c>
    </row>
    <row r="1701" spans="1:2" x14ac:dyDescent="0.35">
      <c r="A1701" s="4">
        <v>25.931000000000001</v>
      </c>
      <c r="B1701" s="4">
        <v>131.65799999999999</v>
      </c>
    </row>
    <row r="1702" spans="1:2" x14ac:dyDescent="0.35">
      <c r="A1702" s="4">
        <v>26.021000000000001</v>
      </c>
      <c r="B1702" s="4">
        <v>131.649</v>
      </c>
    </row>
    <row r="1703" spans="1:2" x14ac:dyDescent="0.35">
      <c r="A1703" s="4">
        <v>26.053999999999998</v>
      </c>
      <c r="B1703" s="4">
        <v>131.648</v>
      </c>
    </row>
    <row r="1704" spans="1:2" x14ac:dyDescent="0.35">
      <c r="A1704" s="4">
        <v>25.988</v>
      </c>
      <c r="B1704" s="4">
        <v>131.482</v>
      </c>
    </row>
    <row r="1705" spans="1:2" x14ac:dyDescent="0.35">
      <c r="A1705" s="4">
        <v>26.111000000000001</v>
      </c>
      <c r="B1705" s="4">
        <v>131.48400000000001</v>
      </c>
    </row>
    <row r="1706" spans="1:2" x14ac:dyDescent="0.35">
      <c r="A1706" s="4">
        <v>26.053999999999998</v>
      </c>
      <c r="B1706" s="4">
        <v>131.47499999999999</v>
      </c>
    </row>
    <row r="1707" spans="1:2" x14ac:dyDescent="0.35">
      <c r="A1707" s="4">
        <v>26.079000000000001</v>
      </c>
      <c r="B1707" s="4">
        <v>131.30199999999999</v>
      </c>
    </row>
    <row r="1708" spans="1:2" x14ac:dyDescent="0.35">
      <c r="A1708" s="4">
        <v>26.234000000000002</v>
      </c>
      <c r="B1708" s="4">
        <v>131.29599999999999</v>
      </c>
    </row>
    <row r="1709" spans="1:2" x14ac:dyDescent="0.35">
      <c r="A1709" s="4">
        <v>26.111000000000001</v>
      </c>
      <c r="B1709" s="4">
        <v>131.29599999999999</v>
      </c>
    </row>
    <row r="1710" spans="1:2" x14ac:dyDescent="0.35">
      <c r="A1710" s="4">
        <v>26.111000000000001</v>
      </c>
      <c r="B1710" s="4">
        <v>131.30600000000001</v>
      </c>
    </row>
    <row r="1711" spans="1:2" x14ac:dyDescent="0.35">
      <c r="A1711" s="4">
        <v>26.177</v>
      </c>
      <c r="B1711" s="4">
        <v>131.137</v>
      </c>
    </row>
    <row r="1712" spans="1:2" x14ac:dyDescent="0.35">
      <c r="A1712" s="4">
        <v>26.234000000000002</v>
      </c>
      <c r="B1712" s="4">
        <v>131.13</v>
      </c>
    </row>
    <row r="1713" spans="1:2" x14ac:dyDescent="0.35">
      <c r="A1713" s="4">
        <v>26.201000000000001</v>
      </c>
      <c r="B1713" s="4">
        <v>131.136</v>
      </c>
    </row>
    <row r="1714" spans="1:2" x14ac:dyDescent="0.35">
      <c r="A1714" s="4">
        <v>26.234000000000002</v>
      </c>
      <c r="B1714" s="4">
        <v>130.96</v>
      </c>
    </row>
    <row r="1715" spans="1:2" x14ac:dyDescent="0.35">
      <c r="A1715" s="4">
        <v>26.177</v>
      </c>
      <c r="B1715" s="4">
        <v>130.947</v>
      </c>
    </row>
    <row r="1716" spans="1:2" x14ac:dyDescent="0.35">
      <c r="A1716" s="4">
        <v>26.291</v>
      </c>
      <c r="B1716" s="4">
        <v>130.77500000000001</v>
      </c>
    </row>
    <row r="1717" spans="1:2" x14ac:dyDescent="0.35">
      <c r="A1717" s="4">
        <v>26.356999999999999</v>
      </c>
      <c r="B1717" s="4">
        <v>130.76900000000001</v>
      </c>
    </row>
    <row r="1718" spans="1:2" x14ac:dyDescent="0.35">
      <c r="A1718" s="4">
        <v>26.201000000000001</v>
      </c>
      <c r="B1718" s="4">
        <v>130.751</v>
      </c>
    </row>
    <row r="1719" spans="1:2" x14ac:dyDescent="0.35">
      <c r="A1719" s="4">
        <v>26.291</v>
      </c>
      <c r="B1719" s="4">
        <v>130.74600000000001</v>
      </c>
    </row>
    <row r="1720" spans="1:2" x14ac:dyDescent="0.35">
      <c r="A1720" s="4">
        <v>26.291</v>
      </c>
      <c r="B1720" s="4">
        <v>130.57400000000001</v>
      </c>
    </row>
    <row r="1721" spans="1:2" x14ac:dyDescent="0.35">
      <c r="A1721" s="4">
        <v>26.356999999999999</v>
      </c>
      <c r="B1721" s="4">
        <v>130.57</v>
      </c>
    </row>
    <row r="1722" spans="1:2" x14ac:dyDescent="0.35">
      <c r="A1722" s="4">
        <v>26.356999999999999</v>
      </c>
      <c r="B1722" s="4">
        <v>130.38300000000001</v>
      </c>
    </row>
    <row r="1723" spans="1:2" x14ac:dyDescent="0.35">
      <c r="A1723" s="4">
        <v>26.356999999999999</v>
      </c>
      <c r="B1723" s="4">
        <v>130.36000000000001</v>
      </c>
    </row>
    <row r="1724" spans="1:2" x14ac:dyDescent="0.35">
      <c r="A1724" s="4">
        <v>26.324000000000002</v>
      </c>
      <c r="B1724" s="4">
        <v>130.34700000000001</v>
      </c>
    </row>
    <row r="1725" spans="1:2" x14ac:dyDescent="0.35">
      <c r="A1725" s="4">
        <v>26.414000000000001</v>
      </c>
      <c r="B1725" s="4">
        <v>130.346</v>
      </c>
    </row>
    <row r="1726" spans="1:2" x14ac:dyDescent="0.35">
      <c r="A1726" s="4">
        <v>26.414000000000001</v>
      </c>
      <c r="B1726" s="4">
        <v>130.16300000000001</v>
      </c>
    </row>
    <row r="1727" spans="1:2" x14ac:dyDescent="0.35">
      <c r="A1727" s="4">
        <v>26.356999999999999</v>
      </c>
      <c r="B1727" s="4">
        <v>130.14500000000001</v>
      </c>
    </row>
    <row r="1728" spans="1:2" x14ac:dyDescent="0.35">
      <c r="A1728" s="4">
        <v>26.356999999999999</v>
      </c>
      <c r="B1728" s="4">
        <v>130.137</v>
      </c>
    </row>
    <row r="1729" spans="1:2" x14ac:dyDescent="0.35">
      <c r="A1729" s="4">
        <v>26.446999999999999</v>
      </c>
      <c r="B1729" s="4">
        <v>129.97200000000001</v>
      </c>
    </row>
    <row r="1730" spans="1:2" x14ac:dyDescent="0.35">
      <c r="A1730" s="4">
        <v>26.478999999999999</v>
      </c>
      <c r="B1730" s="4">
        <v>130.14599999999999</v>
      </c>
    </row>
    <row r="1731" spans="1:2" x14ac:dyDescent="0.35">
      <c r="A1731" s="4">
        <v>26.356999999999999</v>
      </c>
      <c r="B1731" s="4">
        <v>129.983</v>
      </c>
    </row>
    <row r="1732" spans="1:2" x14ac:dyDescent="0.35">
      <c r="A1732" s="4">
        <v>26.478999999999999</v>
      </c>
      <c r="B1732" s="4">
        <v>129.81399999999999</v>
      </c>
    </row>
    <row r="1733" spans="1:2" x14ac:dyDescent="0.35">
      <c r="A1733" s="4">
        <v>26.478999999999999</v>
      </c>
      <c r="B1733" s="4">
        <v>129.809</v>
      </c>
    </row>
    <row r="1734" spans="1:2" x14ac:dyDescent="0.35">
      <c r="A1734" s="4">
        <v>26.504000000000001</v>
      </c>
      <c r="B1734" s="4">
        <v>129.797</v>
      </c>
    </row>
    <row r="1735" spans="1:2" x14ac:dyDescent="0.35">
      <c r="A1735" s="4">
        <v>26.478999999999999</v>
      </c>
      <c r="B1735" s="4">
        <v>129.792</v>
      </c>
    </row>
    <row r="1736" spans="1:2" x14ac:dyDescent="0.35">
      <c r="A1736" s="4">
        <v>26.414000000000001</v>
      </c>
      <c r="B1736" s="4">
        <v>129.625</v>
      </c>
    </row>
    <row r="1737" spans="1:2" x14ac:dyDescent="0.35">
      <c r="A1737" s="4">
        <v>26.536999999999999</v>
      </c>
      <c r="B1737" s="4">
        <v>129.625</v>
      </c>
    </row>
    <row r="1738" spans="1:2" x14ac:dyDescent="0.35">
      <c r="A1738" s="4">
        <v>26.536999999999999</v>
      </c>
      <c r="B1738" s="4">
        <v>129.61500000000001</v>
      </c>
    </row>
    <row r="1739" spans="1:2" x14ac:dyDescent="0.35">
      <c r="A1739" s="4">
        <v>26.504000000000001</v>
      </c>
      <c r="B1739" s="4">
        <v>129.613</v>
      </c>
    </row>
    <row r="1740" spans="1:2" x14ac:dyDescent="0.35">
      <c r="A1740" s="4">
        <v>26.536999999999999</v>
      </c>
      <c r="B1740" s="4">
        <v>129.624</v>
      </c>
    </row>
    <row r="1741" spans="1:2" x14ac:dyDescent="0.35">
      <c r="A1741" s="4">
        <v>26.536999999999999</v>
      </c>
      <c r="B1741" s="4">
        <v>129.47300000000001</v>
      </c>
    </row>
    <row r="1742" spans="1:2" x14ac:dyDescent="0.35">
      <c r="A1742" s="4">
        <v>26.602</v>
      </c>
      <c r="B1742" s="4">
        <v>129.49100000000001</v>
      </c>
    </row>
    <row r="1743" spans="1:2" x14ac:dyDescent="0.35">
      <c r="A1743" s="4">
        <v>26.602</v>
      </c>
      <c r="B1743" s="4">
        <v>129.328</v>
      </c>
    </row>
    <row r="1744" spans="1:2" x14ac:dyDescent="0.35">
      <c r="A1744" s="4">
        <v>26.602</v>
      </c>
      <c r="B1744" s="4">
        <v>129.33000000000001</v>
      </c>
    </row>
    <row r="1745" spans="1:2" x14ac:dyDescent="0.35">
      <c r="A1745" s="4">
        <v>26.626999999999999</v>
      </c>
      <c r="B1745" s="4">
        <v>129.34200000000001</v>
      </c>
    </row>
    <row r="1746" spans="1:2" x14ac:dyDescent="0.35">
      <c r="A1746" s="4">
        <v>26.658999999999999</v>
      </c>
      <c r="B1746" s="4">
        <v>129.34800000000001</v>
      </c>
    </row>
    <row r="1747" spans="1:2" x14ac:dyDescent="0.35">
      <c r="A1747" s="4">
        <v>26.658999999999999</v>
      </c>
      <c r="B1747" s="4">
        <v>129.191</v>
      </c>
    </row>
    <row r="1748" spans="1:2" x14ac:dyDescent="0.35">
      <c r="A1748" s="4">
        <v>26.658999999999999</v>
      </c>
      <c r="B1748" s="4">
        <v>129.19900000000001</v>
      </c>
    </row>
    <row r="1749" spans="1:2" x14ac:dyDescent="0.35">
      <c r="A1749" s="4">
        <v>26.658999999999999</v>
      </c>
      <c r="B1749" s="4">
        <v>129.19999999999999</v>
      </c>
    </row>
    <row r="1750" spans="1:2" x14ac:dyDescent="0.35">
      <c r="A1750" s="4">
        <v>26.692</v>
      </c>
      <c r="B1750" s="4">
        <v>129.03899999999999</v>
      </c>
    </row>
    <row r="1751" spans="1:2" x14ac:dyDescent="0.35">
      <c r="A1751" s="4">
        <v>26.782</v>
      </c>
      <c r="B1751" s="4">
        <v>129.04599999999999</v>
      </c>
    </row>
    <row r="1752" spans="1:2" x14ac:dyDescent="0.35">
      <c r="A1752" s="4">
        <v>26.716999999999999</v>
      </c>
      <c r="B1752" s="4">
        <v>129.06</v>
      </c>
    </row>
    <row r="1753" spans="1:2" x14ac:dyDescent="0.35">
      <c r="A1753" s="4">
        <v>26.716999999999999</v>
      </c>
      <c r="B1753" s="4">
        <v>129.066</v>
      </c>
    </row>
    <row r="1754" spans="1:2" x14ac:dyDescent="0.35">
      <c r="A1754" s="4">
        <v>26.782</v>
      </c>
      <c r="B1754" s="4">
        <v>128.91300000000001</v>
      </c>
    </row>
    <row r="1755" spans="1:2" x14ac:dyDescent="0.35">
      <c r="A1755" s="4">
        <v>26.806999999999999</v>
      </c>
      <c r="B1755" s="4">
        <v>128.92699999999999</v>
      </c>
    </row>
    <row r="1756" spans="1:2" x14ac:dyDescent="0.35">
      <c r="A1756" s="4">
        <v>26.838999999999999</v>
      </c>
      <c r="B1756" s="4">
        <v>128.935</v>
      </c>
    </row>
    <row r="1757" spans="1:2" x14ac:dyDescent="0.35">
      <c r="A1757" s="4">
        <v>26.782</v>
      </c>
      <c r="B1757" s="4">
        <v>128.94999999999999</v>
      </c>
    </row>
    <row r="1758" spans="1:2" x14ac:dyDescent="0.35">
      <c r="A1758" s="4">
        <v>26.782</v>
      </c>
      <c r="B1758" s="4">
        <v>128.80500000000001</v>
      </c>
    </row>
    <row r="1759" spans="1:2" x14ac:dyDescent="0.35">
      <c r="A1759" s="4">
        <v>26.838999999999999</v>
      </c>
      <c r="B1759" s="4">
        <v>128.82499999999999</v>
      </c>
    </row>
    <row r="1760" spans="1:2" x14ac:dyDescent="0.35">
      <c r="A1760" s="4">
        <v>26.872</v>
      </c>
      <c r="B1760" s="4">
        <v>128.83699999999999</v>
      </c>
    </row>
    <row r="1761" spans="1:2" x14ac:dyDescent="0.35">
      <c r="A1761" s="4">
        <v>26.905000000000001</v>
      </c>
      <c r="B1761" s="4">
        <v>128.685</v>
      </c>
    </row>
    <row r="1762" spans="1:2" x14ac:dyDescent="0.35">
      <c r="A1762" s="4">
        <v>26.838999999999999</v>
      </c>
      <c r="B1762" s="4">
        <v>128.69800000000001</v>
      </c>
    </row>
    <row r="1763" spans="1:2" x14ac:dyDescent="0.35">
      <c r="A1763" s="4">
        <v>26.905000000000001</v>
      </c>
      <c r="B1763" s="4">
        <v>128.70500000000001</v>
      </c>
    </row>
    <row r="1764" spans="1:2" x14ac:dyDescent="0.35">
      <c r="A1764" s="4">
        <v>26.962</v>
      </c>
      <c r="B1764" s="4">
        <v>128.55099999999999</v>
      </c>
    </row>
    <row r="1765" spans="1:2" x14ac:dyDescent="0.35">
      <c r="A1765" s="4">
        <v>26.928999999999998</v>
      </c>
      <c r="B1765" s="4">
        <v>128.54400000000001</v>
      </c>
    </row>
    <row r="1766" spans="1:2" x14ac:dyDescent="0.35">
      <c r="A1766" s="4">
        <v>26.905000000000001</v>
      </c>
      <c r="B1766" s="4">
        <v>128.54599999999999</v>
      </c>
    </row>
    <row r="1767" spans="1:2" x14ac:dyDescent="0.35">
      <c r="A1767" s="4">
        <v>26.962</v>
      </c>
      <c r="B1767" s="4">
        <v>128.56</v>
      </c>
    </row>
    <row r="1768" spans="1:2" x14ac:dyDescent="0.35">
      <c r="A1768" s="4">
        <v>26.962</v>
      </c>
      <c r="B1768" s="4">
        <v>128.58199999999999</v>
      </c>
    </row>
    <row r="1769" spans="1:2" x14ac:dyDescent="0.35">
      <c r="A1769" s="4">
        <v>27.027000000000001</v>
      </c>
      <c r="B1769" s="4">
        <v>128.42599999999999</v>
      </c>
    </row>
    <row r="1770" spans="1:2" x14ac:dyDescent="0.35">
      <c r="A1770" s="4">
        <v>26.995000000000001</v>
      </c>
      <c r="B1770" s="4">
        <v>128.434</v>
      </c>
    </row>
    <row r="1771" spans="1:2" x14ac:dyDescent="0.35">
      <c r="A1771" s="4">
        <v>27.027000000000001</v>
      </c>
      <c r="B1771" s="4">
        <v>128.43600000000001</v>
      </c>
    </row>
    <row r="1772" spans="1:2" x14ac:dyDescent="0.35">
      <c r="A1772" s="4">
        <v>27.027000000000001</v>
      </c>
      <c r="B1772" s="4">
        <v>128.446</v>
      </c>
    </row>
    <row r="1773" spans="1:2" x14ac:dyDescent="0.35">
      <c r="A1773" s="4">
        <v>27.027000000000001</v>
      </c>
      <c r="B1773" s="4">
        <v>128.29300000000001</v>
      </c>
    </row>
    <row r="1774" spans="1:2" x14ac:dyDescent="0.35">
      <c r="A1774" s="4">
        <v>27.085000000000001</v>
      </c>
      <c r="B1774" s="4">
        <v>128.30699999999999</v>
      </c>
    </row>
    <row r="1775" spans="1:2" x14ac:dyDescent="0.35">
      <c r="A1775" s="4">
        <v>27.109000000000002</v>
      </c>
      <c r="B1775" s="4">
        <v>128.31</v>
      </c>
    </row>
    <row r="1776" spans="1:2" x14ac:dyDescent="0.35">
      <c r="A1776" s="4">
        <v>27.027000000000001</v>
      </c>
      <c r="B1776" s="4">
        <v>128.321</v>
      </c>
    </row>
    <row r="1777" spans="1:2" x14ac:dyDescent="0.35">
      <c r="A1777" s="4">
        <v>27.085000000000001</v>
      </c>
      <c r="B1777" s="4">
        <v>128.34299999999999</v>
      </c>
    </row>
    <row r="1778" spans="1:2" x14ac:dyDescent="0.35">
      <c r="A1778" s="4">
        <v>27.141999999999999</v>
      </c>
      <c r="B1778" s="4">
        <v>128.18600000000001</v>
      </c>
    </row>
    <row r="1779" spans="1:2" x14ac:dyDescent="0.35">
      <c r="A1779" s="4">
        <v>27.085000000000001</v>
      </c>
      <c r="B1779" s="4">
        <v>128.381</v>
      </c>
    </row>
    <row r="1780" spans="1:2" x14ac:dyDescent="0.35">
      <c r="A1780" s="4">
        <v>27.109000000000002</v>
      </c>
      <c r="B1780" s="4">
        <v>128.24199999999999</v>
      </c>
    </row>
    <row r="1781" spans="1:2" x14ac:dyDescent="0.35">
      <c r="A1781" s="4">
        <v>27.141999999999999</v>
      </c>
      <c r="B1781" s="4">
        <v>128.249</v>
      </c>
    </row>
    <row r="1782" spans="1:2" x14ac:dyDescent="0.35">
      <c r="A1782" s="4">
        <v>27.141999999999999</v>
      </c>
      <c r="B1782" s="4">
        <v>128.26499999999999</v>
      </c>
    </row>
    <row r="1783" spans="1:2" x14ac:dyDescent="0.35">
      <c r="A1783" s="4">
        <v>27.265000000000001</v>
      </c>
      <c r="B1783" s="4">
        <v>128.29</v>
      </c>
    </row>
    <row r="1784" spans="1:2" x14ac:dyDescent="0.35">
      <c r="A1784" s="4">
        <v>27.141999999999999</v>
      </c>
      <c r="B1784" s="4">
        <v>128.32</v>
      </c>
    </row>
    <row r="1785" spans="1:2" x14ac:dyDescent="0.35">
      <c r="A1785" s="4">
        <v>27.175000000000001</v>
      </c>
      <c r="B1785" s="4">
        <v>128.16999999999999</v>
      </c>
    </row>
    <row r="1786" spans="1:2" x14ac:dyDescent="0.35">
      <c r="A1786" s="4">
        <v>27.265000000000001</v>
      </c>
      <c r="B1786" s="4">
        <v>128.18700000000001</v>
      </c>
    </row>
    <row r="1787" spans="1:2" x14ac:dyDescent="0.35">
      <c r="A1787" s="4">
        <v>27.207000000000001</v>
      </c>
      <c r="B1787" s="4">
        <v>128.209</v>
      </c>
    </row>
    <row r="1788" spans="1:2" x14ac:dyDescent="0.35">
      <c r="A1788" s="4">
        <v>27.207000000000001</v>
      </c>
      <c r="B1788" s="4">
        <v>128.24</v>
      </c>
    </row>
    <row r="1789" spans="1:2" x14ac:dyDescent="0.35">
      <c r="A1789" s="4">
        <v>27.265000000000001</v>
      </c>
      <c r="B1789" s="4">
        <v>128.10900000000001</v>
      </c>
    </row>
    <row r="1790" spans="1:2" x14ac:dyDescent="0.35">
      <c r="A1790" s="4">
        <v>27.231999999999999</v>
      </c>
      <c r="B1790" s="4">
        <v>128.124</v>
      </c>
    </row>
    <row r="1791" spans="1:2" x14ac:dyDescent="0.35">
      <c r="A1791" s="4">
        <v>27.265000000000001</v>
      </c>
      <c r="B1791" s="4">
        <v>128.148</v>
      </c>
    </row>
    <row r="1792" spans="1:2" x14ac:dyDescent="0.35">
      <c r="A1792" s="4">
        <v>27.265000000000001</v>
      </c>
      <c r="B1792" s="4">
        <v>128.16200000000001</v>
      </c>
    </row>
    <row r="1793" spans="1:2" x14ac:dyDescent="0.35">
      <c r="A1793" s="4">
        <v>27.33</v>
      </c>
      <c r="B1793" s="4">
        <v>128.185</v>
      </c>
    </row>
    <row r="1794" spans="1:2" x14ac:dyDescent="0.35">
      <c r="A1794" s="4">
        <v>27.265000000000001</v>
      </c>
      <c r="B1794" s="4">
        <v>128.21299999999999</v>
      </c>
    </row>
    <row r="1795" spans="1:2" x14ac:dyDescent="0.35">
      <c r="A1795" s="4">
        <v>27.297000000000001</v>
      </c>
      <c r="B1795" s="4">
        <v>128.25</v>
      </c>
    </row>
    <row r="1796" spans="1:2" x14ac:dyDescent="0.35">
      <c r="A1796" s="4">
        <v>27.387</v>
      </c>
      <c r="B1796" s="4">
        <v>128.10499999999999</v>
      </c>
    </row>
    <row r="1797" spans="1:2" x14ac:dyDescent="0.35">
      <c r="A1797" s="4">
        <v>27.33</v>
      </c>
      <c r="B1797" s="4">
        <v>128.12200000000001</v>
      </c>
    </row>
    <row r="1798" spans="1:2" x14ac:dyDescent="0.35">
      <c r="A1798" s="4">
        <v>27.387</v>
      </c>
      <c r="B1798" s="4">
        <v>128.15</v>
      </c>
    </row>
    <row r="1799" spans="1:2" x14ac:dyDescent="0.35">
      <c r="A1799" s="4">
        <v>27.265000000000001</v>
      </c>
      <c r="B1799" s="4">
        <v>128.166</v>
      </c>
    </row>
    <row r="1800" spans="1:2" x14ac:dyDescent="0.35">
      <c r="A1800" s="4">
        <v>27.477</v>
      </c>
      <c r="B1800" s="4">
        <v>128.19399999999999</v>
      </c>
    </row>
    <row r="1801" spans="1:2" x14ac:dyDescent="0.35">
      <c r="A1801" s="4">
        <v>27.387</v>
      </c>
      <c r="B1801" s="4">
        <v>128.22399999999999</v>
      </c>
    </row>
    <row r="1802" spans="1:2" x14ac:dyDescent="0.35">
      <c r="A1802" s="4">
        <v>27.452999999999999</v>
      </c>
      <c r="B1802" s="4">
        <v>128.09299999999999</v>
      </c>
    </row>
    <row r="1803" spans="1:2" x14ac:dyDescent="0.35">
      <c r="A1803" s="4">
        <v>27.452999999999999</v>
      </c>
      <c r="B1803" s="4">
        <v>128.107</v>
      </c>
    </row>
    <row r="1804" spans="1:2" x14ac:dyDescent="0.35">
      <c r="A1804" s="4">
        <v>27.355</v>
      </c>
      <c r="B1804" s="4">
        <v>128.126</v>
      </c>
    </row>
    <row r="1805" spans="1:2" x14ac:dyDescent="0.35">
      <c r="A1805" s="4">
        <v>27.51</v>
      </c>
      <c r="B1805" s="4">
        <v>128.154</v>
      </c>
    </row>
    <row r="1806" spans="1:2" x14ac:dyDescent="0.35">
      <c r="A1806" s="4">
        <v>27.51</v>
      </c>
      <c r="B1806" s="4">
        <v>128.18799999999999</v>
      </c>
    </row>
    <row r="1807" spans="1:2" x14ac:dyDescent="0.35">
      <c r="A1807" s="4">
        <v>27.51</v>
      </c>
      <c r="B1807" s="4">
        <v>128.03800000000001</v>
      </c>
    </row>
    <row r="1808" spans="1:2" x14ac:dyDescent="0.35">
      <c r="A1808" s="4">
        <v>27.51</v>
      </c>
      <c r="B1808" s="4">
        <v>128.05099999999999</v>
      </c>
    </row>
    <row r="1809" spans="1:2" x14ac:dyDescent="0.35">
      <c r="A1809" s="4">
        <v>27.535</v>
      </c>
      <c r="B1809" s="4">
        <v>128.07</v>
      </c>
    </row>
    <row r="1810" spans="1:2" x14ac:dyDescent="0.35">
      <c r="A1810" s="4">
        <v>27.567</v>
      </c>
      <c r="B1810" s="4">
        <v>128.08000000000001</v>
      </c>
    </row>
    <row r="1811" spans="1:2" x14ac:dyDescent="0.35">
      <c r="A1811" s="4">
        <v>27.632999999999999</v>
      </c>
      <c r="B1811" s="4">
        <v>128.095</v>
      </c>
    </row>
    <row r="1812" spans="1:2" x14ac:dyDescent="0.35">
      <c r="A1812" s="4">
        <v>27.632999999999999</v>
      </c>
      <c r="B1812" s="4">
        <v>128.11699999999999</v>
      </c>
    </row>
    <row r="1813" spans="1:2" x14ac:dyDescent="0.35">
      <c r="A1813" s="4">
        <v>27.567</v>
      </c>
      <c r="B1813" s="4">
        <v>128.125</v>
      </c>
    </row>
    <row r="1814" spans="1:2" x14ac:dyDescent="0.35">
      <c r="A1814" s="4">
        <v>27.6</v>
      </c>
      <c r="B1814" s="4">
        <v>127.968</v>
      </c>
    </row>
    <row r="1815" spans="1:2" x14ac:dyDescent="0.35">
      <c r="A1815" s="4">
        <v>27.69</v>
      </c>
      <c r="B1815" s="4">
        <v>127.974</v>
      </c>
    </row>
    <row r="1816" spans="1:2" x14ac:dyDescent="0.35">
      <c r="A1816" s="4">
        <v>27.632999999999999</v>
      </c>
      <c r="B1816" s="4">
        <v>127.983</v>
      </c>
    </row>
    <row r="1817" spans="1:2" x14ac:dyDescent="0.35">
      <c r="A1817" s="4">
        <v>27.756</v>
      </c>
      <c r="B1817" s="4">
        <v>128.00200000000001</v>
      </c>
    </row>
    <row r="1818" spans="1:2" x14ac:dyDescent="0.35">
      <c r="A1818" s="4">
        <v>27.722999999999999</v>
      </c>
      <c r="B1818" s="4">
        <v>128.00700000000001</v>
      </c>
    </row>
    <row r="1819" spans="1:2" x14ac:dyDescent="0.35">
      <c r="A1819" s="4">
        <v>27.756</v>
      </c>
      <c r="B1819" s="4">
        <v>127.84699999999999</v>
      </c>
    </row>
    <row r="1820" spans="1:2" x14ac:dyDescent="0.35">
      <c r="A1820" s="4">
        <v>27.69</v>
      </c>
      <c r="B1820" s="4">
        <v>127.84699999999999</v>
      </c>
    </row>
    <row r="1821" spans="1:2" x14ac:dyDescent="0.35">
      <c r="A1821" s="4">
        <v>27.812999999999999</v>
      </c>
      <c r="B1821" s="4">
        <v>127.855</v>
      </c>
    </row>
    <row r="1822" spans="1:2" x14ac:dyDescent="0.35">
      <c r="A1822" s="4">
        <v>27.756</v>
      </c>
      <c r="B1822" s="4">
        <v>127.849</v>
      </c>
    </row>
    <row r="1823" spans="1:2" x14ac:dyDescent="0.35">
      <c r="A1823" s="4">
        <v>27.78</v>
      </c>
      <c r="B1823" s="4">
        <v>127.85</v>
      </c>
    </row>
    <row r="1824" spans="1:2" x14ac:dyDescent="0.35">
      <c r="A1824" s="4">
        <v>27.812999999999999</v>
      </c>
      <c r="B1824" s="4">
        <v>127.857</v>
      </c>
    </row>
    <row r="1825" spans="1:2" x14ac:dyDescent="0.35">
      <c r="A1825" s="4">
        <v>27.812999999999999</v>
      </c>
      <c r="B1825" s="4">
        <v>127.869</v>
      </c>
    </row>
    <row r="1826" spans="1:2" x14ac:dyDescent="0.35">
      <c r="A1826" s="4">
        <v>27.812999999999999</v>
      </c>
      <c r="B1826" s="4">
        <v>127.71599999999999</v>
      </c>
    </row>
    <row r="1827" spans="1:2" x14ac:dyDescent="0.35">
      <c r="A1827" s="4">
        <v>27.878</v>
      </c>
      <c r="B1827" s="4">
        <v>127.70699999999999</v>
      </c>
    </row>
    <row r="1828" spans="1:2" x14ac:dyDescent="0.35">
      <c r="A1828" s="4">
        <v>27.837</v>
      </c>
      <c r="B1828" s="4">
        <v>127.548</v>
      </c>
    </row>
    <row r="1829" spans="1:2" x14ac:dyDescent="0.35">
      <c r="A1829" s="4">
        <v>27.936</v>
      </c>
      <c r="B1829" s="4">
        <v>127.536</v>
      </c>
    </row>
    <row r="1830" spans="1:2" x14ac:dyDescent="0.35">
      <c r="A1830" s="4">
        <v>27.812999999999999</v>
      </c>
      <c r="B1830" s="4">
        <v>127.526</v>
      </c>
    </row>
    <row r="1831" spans="1:2" x14ac:dyDescent="0.35">
      <c r="A1831" s="4">
        <v>27.878</v>
      </c>
      <c r="B1831" s="4">
        <v>127.526</v>
      </c>
    </row>
    <row r="1832" spans="1:2" x14ac:dyDescent="0.35">
      <c r="A1832" s="4">
        <v>27.902999999999999</v>
      </c>
      <c r="B1832" s="4">
        <v>127.53100000000001</v>
      </c>
    </row>
    <row r="1833" spans="1:2" x14ac:dyDescent="0.35">
      <c r="A1833" s="4">
        <v>27.936</v>
      </c>
      <c r="B1833" s="4">
        <v>127.542</v>
      </c>
    </row>
    <row r="1834" spans="1:2" x14ac:dyDescent="0.35">
      <c r="A1834" s="4">
        <v>27.878</v>
      </c>
      <c r="B1834" s="4">
        <v>127.542</v>
      </c>
    </row>
    <row r="1835" spans="1:2" x14ac:dyDescent="0.35">
      <c r="A1835" s="4">
        <v>27.936</v>
      </c>
      <c r="B1835" s="4">
        <v>127.55</v>
      </c>
    </row>
    <row r="1836" spans="1:2" x14ac:dyDescent="0.35">
      <c r="A1836" s="4">
        <v>27.936</v>
      </c>
      <c r="B1836" s="4">
        <v>127.562</v>
      </c>
    </row>
    <row r="1837" spans="1:2" x14ac:dyDescent="0.35">
      <c r="A1837" s="4">
        <v>28.026</v>
      </c>
      <c r="B1837" s="4">
        <v>127.581</v>
      </c>
    </row>
    <row r="1838" spans="1:2" x14ac:dyDescent="0.35">
      <c r="A1838" s="4">
        <v>27.878</v>
      </c>
      <c r="B1838" s="4">
        <v>127.413</v>
      </c>
    </row>
    <row r="1839" spans="1:2" x14ac:dyDescent="0.35">
      <c r="A1839" s="4">
        <v>27.992999999999999</v>
      </c>
      <c r="B1839" s="4">
        <v>127.40900000000001</v>
      </c>
    </row>
    <row r="1840" spans="1:2" x14ac:dyDescent="0.35">
      <c r="A1840" s="4">
        <v>27.992999999999999</v>
      </c>
      <c r="B1840" s="4">
        <v>127.408</v>
      </c>
    </row>
    <row r="1841" spans="1:2" x14ac:dyDescent="0.35">
      <c r="A1841" s="4">
        <v>27.96</v>
      </c>
      <c r="B1841" s="4">
        <v>127.41200000000001</v>
      </c>
    </row>
    <row r="1842" spans="1:2" x14ac:dyDescent="0.35">
      <c r="A1842" s="4">
        <v>28.058</v>
      </c>
      <c r="B1842" s="4">
        <v>127.425</v>
      </c>
    </row>
    <row r="1843" spans="1:2" x14ac:dyDescent="0.35">
      <c r="A1843" s="4">
        <v>27.992999999999999</v>
      </c>
      <c r="B1843" s="4">
        <v>127.441</v>
      </c>
    </row>
    <row r="1844" spans="1:2" x14ac:dyDescent="0.35">
      <c r="A1844" s="4">
        <v>27.992999999999999</v>
      </c>
      <c r="B1844" s="4">
        <v>127.46299999999999</v>
      </c>
    </row>
    <row r="1845" spans="1:2" x14ac:dyDescent="0.35">
      <c r="A1845" s="4">
        <v>28.058</v>
      </c>
      <c r="B1845" s="4">
        <v>127.47499999999999</v>
      </c>
    </row>
    <row r="1846" spans="1:2" x14ac:dyDescent="0.35">
      <c r="A1846" s="4">
        <v>28.082999999999998</v>
      </c>
      <c r="B1846" s="4">
        <v>127.491</v>
      </c>
    </row>
    <row r="1847" spans="1:2" x14ac:dyDescent="0.35">
      <c r="A1847" s="4">
        <v>28.058</v>
      </c>
      <c r="B1847" s="4">
        <v>127.512</v>
      </c>
    </row>
    <row r="1848" spans="1:2" x14ac:dyDescent="0.35">
      <c r="A1848" s="4">
        <v>28.058</v>
      </c>
      <c r="B1848" s="4">
        <v>127.538</v>
      </c>
    </row>
    <row r="1849" spans="1:2" x14ac:dyDescent="0.35">
      <c r="A1849" s="4">
        <v>28.114999999999998</v>
      </c>
      <c r="B1849" s="4">
        <v>127.398</v>
      </c>
    </row>
    <row r="1850" spans="1:2" x14ac:dyDescent="0.35">
      <c r="A1850" s="4">
        <v>27.992999999999999</v>
      </c>
      <c r="B1850" s="4">
        <v>127.41500000000001</v>
      </c>
    </row>
    <row r="1851" spans="1:2" x14ac:dyDescent="0.35">
      <c r="A1851" s="4">
        <v>28.206</v>
      </c>
      <c r="B1851" s="4">
        <v>127.425</v>
      </c>
    </row>
    <row r="1852" spans="1:2" x14ac:dyDescent="0.35">
      <c r="A1852" s="4">
        <v>28.181000000000001</v>
      </c>
      <c r="B1852" s="4">
        <v>127.438</v>
      </c>
    </row>
    <row r="1853" spans="1:2" x14ac:dyDescent="0.35">
      <c r="A1853" s="4">
        <v>28.114999999999998</v>
      </c>
      <c r="B1853" s="4">
        <v>127.45399999999999</v>
      </c>
    </row>
    <row r="1854" spans="1:2" x14ac:dyDescent="0.35">
      <c r="A1854" s="4">
        <v>28.238</v>
      </c>
      <c r="B1854" s="4">
        <v>127.47799999999999</v>
      </c>
    </row>
    <row r="1855" spans="1:2" x14ac:dyDescent="0.35">
      <c r="A1855" s="4">
        <v>28.204999999999998</v>
      </c>
      <c r="B1855" s="4">
        <v>127.504</v>
      </c>
    </row>
    <row r="1856" spans="1:2" x14ac:dyDescent="0.35">
      <c r="A1856" s="4">
        <v>28.181000000000001</v>
      </c>
      <c r="B1856" s="4">
        <v>127.517</v>
      </c>
    </row>
    <row r="1857" spans="1:2" x14ac:dyDescent="0.35">
      <c r="A1857" s="4">
        <v>28.238</v>
      </c>
      <c r="B1857" s="4">
        <v>127.535</v>
      </c>
    </row>
    <row r="1858" spans="1:2" x14ac:dyDescent="0.35">
      <c r="A1858" s="4">
        <v>28.238</v>
      </c>
      <c r="B1858" s="4">
        <v>127.557</v>
      </c>
    </row>
    <row r="1859" spans="1:2" x14ac:dyDescent="0.35">
      <c r="A1859" s="4">
        <v>28.263000000000002</v>
      </c>
      <c r="B1859" s="4">
        <v>127.583</v>
      </c>
    </row>
    <row r="1860" spans="1:2" x14ac:dyDescent="0.35">
      <c r="A1860" s="4">
        <v>28.303999999999998</v>
      </c>
      <c r="B1860" s="4">
        <v>127.443</v>
      </c>
    </row>
    <row r="1861" spans="1:2" x14ac:dyDescent="0.35">
      <c r="A1861" s="4">
        <v>28.303999999999998</v>
      </c>
      <c r="B1861" s="4">
        <v>127.462</v>
      </c>
    </row>
    <row r="1862" spans="1:2" x14ac:dyDescent="0.35">
      <c r="A1862" s="4">
        <v>28.361000000000001</v>
      </c>
      <c r="B1862" s="4">
        <v>127.485</v>
      </c>
    </row>
    <row r="1863" spans="1:2" x14ac:dyDescent="0.35">
      <c r="A1863" s="4">
        <v>28.303999999999998</v>
      </c>
      <c r="B1863" s="4">
        <v>127.494</v>
      </c>
    </row>
    <row r="1864" spans="1:2" x14ac:dyDescent="0.35">
      <c r="A1864" s="4">
        <v>28.385000000000002</v>
      </c>
      <c r="B1864" s="4">
        <v>127.511</v>
      </c>
    </row>
    <row r="1865" spans="1:2" x14ac:dyDescent="0.35">
      <c r="A1865" s="4">
        <v>28.303999999999998</v>
      </c>
      <c r="B1865" s="4">
        <v>127.52800000000001</v>
      </c>
    </row>
    <row r="1866" spans="1:2" x14ac:dyDescent="0.35">
      <c r="A1866" s="4">
        <v>28.417999999999999</v>
      </c>
      <c r="B1866" s="4">
        <v>127.553</v>
      </c>
    </row>
    <row r="1867" spans="1:2" x14ac:dyDescent="0.35">
      <c r="A1867" s="4">
        <v>28.361000000000001</v>
      </c>
      <c r="B1867" s="4">
        <v>127.58</v>
      </c>
    </row>
    <row r="1868" spans="1:2" x14ac:dyDescent="0.35">
      <c r="A1868" s="4">
        <v>28.385000000000002</v>
      </c>
      <c r="B1868" s="4">
        <v>127.59399999999999</v>
      </c>
    </row>
    <row r="1869" spans="1:2" x14ac:dyDescent="0.35">
      <c r="A1869" s="4">
        <v>28.417999999999999</v>
      </c>
      <c r="B1869" s="4">
        <v>127.61199999999999</v>
      </c>
    </row>
    <row r="1870" spans="1:2" x14ac:dyDescent="0.35">
      <c r="A1870" s="4">
        <v>28.484000000000002</v>
      </c>
      <c r="B1870" s="4">
        <v>127.63500000000001</v>
      </c>
    </row>
    <row r="1871" spans="1:2" x14ac:dyDescent="0.35">
      <c r="A1871" s="4">
        <v>28.484000000000002</v>
      </c>
      <c r="B1871" s="4">
        <v>127.486</v>
      </c>
    </row>
    <row r="1872" spans="1:2" x14ac:dyDescent="0.35">
      <c r="A1872" s="4">
        <v>28.417999999999999</v>
      </c>
      <c r="B1872" s="4">
        <v>127.669</v>
      </c>
    </row>
    <row r="1873" spans="1:2" x14ac:dyDescent="0.35">
      <c r="A1873" s="4">
        <v>28.507999999999999</v>
      </c>
      <c r="B1873" s="4">
        <v>127.703</v>
      </c>
    </row>
    <row r="1874" spans="1:2" x14ac:dyDescent="0.35">
      <c r="A1874" s="4">
        <v>28.484000000000002</v>
      </c>
      <c r="B1874" s="4">
        <v>127.56699999999999</v>
      </c>
    </row>
    <row r="1875" spans="1:2" x14ac:dyDescent="0.35">
      <c r="A1875" s="4">
        <v>28.484000000000002</v>
      </c>
      <c r="B1875" s="4">
        <v>127.57299999999999</v>
      </c>
    </row>
    <row r="1876" spans="1:2" x14ac:dyDescent="0.35">
      <c r="A1876" s="4">
        <v>28.484000000000002</v>
      </c>
      <c r="B1876" s="4">
        <v>127.581</v>
      </c>
    </row>
    <row r="1877" spans="1:2" x14ac:dyDescent="0.35">
      <c r="A1877" s="4">
        <v>28.631</v>
      </c>
      <c r="B1877" s="4">
        <v>127.578</v>
      </c>
    </row>
    <row r="1878" spans="1:2" x14ac:dyDescent="0.35">
      <c r="A1878" s="4">
        <v>28.541</v>
      </c>
      <c r="B1878" s="4">
        <v>127.57299999999999</v>
      </c>
    </row>
    <row r="1879" spans="1:2" x14ac:dyDescent="0.35">
      <c r="A1879" s="4">
        <v>28.541</v>
      </c>
      <c r="B1879" s="4">
        <v>127.746</v>
      </c>
    </row>
    <row r="1880" spans="1:2" x14ac:dyDescent="0.35">
      <c r="A1880" s="4">
        <v>28.541</v>
      </c>
      <c r="B1880" s="4">
        <v>127.593</v>
      </c>
    </row>
    <row r="1881" spans="1:2" x14ac:dyDescent="0.35">
      <c r="A1881" s="4">
        <v>28.574000000000002</v>
      </c>
      <c r="B1881" s="4">
        <v>127.599</v>
      </c>
    </row>
    <row r="1882" spans="1:2" x14ac:dyDescent="0.35">
      <c r="A1882" s="4">
        <v>28.664000000000001</v>
      </c>
      <c r="B1882" s="4">
        <v>127.608</v>
      </c>
    </row>
    <row r="1883" spans="1:2" x14ac:dyDescent="0.35">
      <c r="A1883" s="4">
        <v>28.606000000000002</v>
      </c>
      <c r="B1883" s="4">
        <v>127.619</v>
      </c>
    </row>
    <row r="1884" spans="1:2" x14ac:dyDescent="0.35">
      <c r="A1884" s="4">
        <v>28.664000000000001</v>
      </c>
      <c r="B1884" s="4">
        <v>127.633</v>
      </c>
    </row>
    <row r="1885" spans="1:2" x14ac:dyDescent="0.35">
      <c r="A1885" s="4">
        <v>28.606000000000002</v>
      </c>
      <c r="B1885" s="4">
        <v>127.476</v>
      </c>
    </row>
    <row r="1886" spans="1:2" x14ac:dyDescent="0.35">
      <c r="A1886" s="4">
        <v>28.631</v>
      </c>
      <c r="B1886" s="4">
        <v>127.48</v>
      </c>
    </row>
    <row r="1887" spans="1:2" x14ac:dyDescent="0.35">
      <c r="A1887" s="4">
        <v>28.663</v>
      </c>
      <c r="B1887" s="4">
        <v>127.46899999999999</v>
      </c>
    </row>
    <row r="1888" spans="1:2" x14ac:dyDescent="0.35">
      <c r="A1888" s="4">
        <v>28.721</v>
      </c>
      <c r="B1888" s="4">
        <v>127.461</v>
      </c>
    </row>
    <row r="1889" spans="1:2" x14ac:dyDescent="0.35">
      <c r="A1889" s="4">
        <v>28.663</v>
      </c>
      <c r="B1889" s="4">
        <v>127.455</v>
      </c>
    </row>
    <row r="1890" spans="1:2" x14ac:dyDescent="0.35">
      <c r="A1890" s="4">
        <v>28.754000000000001</v>
      </c>
      <c r="B1890" s="4">
        <v>127.453</v>
      </c>
    </row>
    <row r="1891" spans="1:2" x14ac:dyDescent="0.35">
      <c r="A1891" s="4">
        <v>28.721</v>
      </c>
      <c r="B1891" s="4">
        <v>127.45399999999999</v>
      </c>
    </row>
    <row r="1892" spans="1:2" x14ac:dyDescent="0.35">
      <c r="A1892" s="4">
        <v>28.721</v>
      </c>
      <c r="B1892" s="4">
        <v>127.45699999999999</v>
      </c>
    </row>
    <row r="1893" spans="1:2" x14ac:dyDescent="0.35">
      <c r="A1893" s="4">
        <v>28.721</v>
      </c>
      <c r="B1893" s="4">
        <v>127.289</v>
      </c>
    </row>
    <row r="1894" spans="1:2" x14ac:dyDescent="0.35">
      <c r="A1894" s="4">
        <v>28.753</v>
      </c>
      <c r="B1894" s="4">
        <v>127.283</v>
      </c>
    </row>
    <row r="1895" spans="1:2" x14ac:dyDescent="0.35">
      <c r="A1895" s="4">
        <v>28.786000000000001</v>
      </c>
      <c r="B1895" s="4">
        <v>127.279</v>
      </c>
    </row>
    <row r="1896" spans="1:2" x14ac:dyDescent="0.35">
      <c r="A1896" s="4">
        <v>28.843</v>
      </c>
      <c r="B1896" s="4">
        <v>127.279</v>
      </c>
    </row>
    <row r="1897" spans="1:2" x14ac:dyDescent="0.35">
      <c r="A1897" s="4">
        <v>28.786000000000001</v>
      </c>
      <c r="B1897" s="4">
        <v>127.282</v>
      </c>
    </row>
    <row r="1898" spans="1:2" x14ac:dyDescent="0.35">
      <c r="A1898" s="4">
        <v>28.811</v>
      </c>
      <c r="B1898" s="4">
        <v>127.271</v>
      </c>
    </row>
    <row r="1899" spans="1:2" x14ac:dyDescent="0.35">
      <c r="A1899" s="4">
        <v>28.843</v>
      </c>
      <c r="B1899" s="4">
        <v>127.26300000000001</v>
      </c>
    </row>
    <row r="1900" spans="1:2" x14ac:dyDescent="0.35">
      <c r="A1900" s="4">
        <v>28.843</v>
      </c>
      <c r="B1900" s="4">
        <v>127.08499999999999</v>
      </c>
    </row>
    <row r="1901" spans="1:2" x14ac:dyDescent="0.35">
      <c r="A1901" s="4">
        <v>28.843</v>
      </c>
      <c r="B1901" s="4">
        <v>127.239</v>
      </c>
    </row>
    <row r="1902" spans="1:2" x14ac:dyDescent="0.35">
      <c r="A1902" s="4">
        <v>28.843</v>
      </c>
      <c r="B1902" s="4">
        <v>127.06699999999999</v>
      </c>
    </row>
    <row r="1903" spans="1:2" x14ac:dyDescent="0.35">
      <c r="A1903" s="4">
        <v>28.933</v>
      </c>
      <c r="B1903" s="4">
        <v>127.056</v>
      </c>
    </row>
    <row r="1904" spans="1:2" x14ac:dyDescent="0.35">
      <c r="A1904" s="4">
        <v>28.843</v>
      </c>
      <c r="B1904" s="4">
        <v>127.047</v>
      </c>
    </row>
    <row r="1905" spans="1:2" x14ac:dyDescent="0.35">
      <c r="A1905" s="4">
        <v>28.966000000000001</v>
      </c>
      <c r="B1905" s="4">
        <v>127.04300000000001</v>
      </c>
    </row>
    <row r="1906" spans="1:2" x14ac:dyDescent="0.35">
      <c r="A1906" s="4">
        <v>28.908999999999999</v>
      </c>
      <c r="B1906" s="4">
        <v>127.04</v>
      </c>
    </row>
    <row r="1907" spans="1:2" x14ac:dyDescent="0.35">
      <c r="A1907" s="4">
        <v>28.933</v>
      </c>
      <c r="B1907" s="4">
        <v>126.87</v>
      </c>
    </row>
    <row r="1908" spans="1:2" x14ac:dyDescent="0.35">
      <c r="A1908" s="4">
        <v>28.966000000000001</v>
      </c>
      <c r="B1908" s="4">
        <v>127.032</v>
      </c>
    </row>
    <row r="1909" spans="1:2" x14ac:dyDescent="0.35">
      <c r="A1909" s="4">
        <v>28.908999999999999</v>
      </c>
      <c r="B1909" s="4">
        <v>126.85</v>
      </c>
    </row>
    <row r="1910" spans="1:2" x14ac:dyDescent="0.35">
      <c r="A1910" s="4">
        <v>29.032</v>
      </c>
      <c r="B1910" s="4">
        <v>126.83</v>
      </c>
    </row>
    <row r="1911" spans="1:2" x14ac:dyDescent="0.35">
      <c r="A1911" s="4">
        <v>28.991</v>
      </c>
      <c r="B1911" s="4">
        <v>126.81100000000001</v>
      </c>
    </row>
    <row r="1912" spans="1:2" x14ac:dyDescent="0.35">
      <c r="A1912" s="4">
        <v>29.030999999999999</v>
      </c>
      <c r="B1912" s="4">
        <v>126.797</v>
      </c>
    </row>
    <row r="1913" spans="1:2" x14ac:dyDescent="0.35">
      <c r="A1913" s="4">
        <v>29.030999999999999</v>
      </c>
      <c r="B1913" s="4">
        <v>126.613</v>
      </c>
    </row>
    <row r="1914" spans="1:2" x14ac:dyDescent="0.35">
      <c r="A1914" s="4">
        <v>29.030999999999999</v>
      </c>
      <c r="B1914" s="4">
        <v>126.59</v>
      </c>
    </row>
    <row r="1915" spans="1:2" x14ac:dyDescent="0.35">
      <c r="A1915" s="4">
        <v>29.056000000000001</v>
      </c>
      <c r="B1915" s="4">
        <v>126.57</v>
      </c>
    </row>
    <row r="1916" spans="1:2" x14ac:dyDescent="0.35">
      <c r="A1916" s="4">
        <v>29.146000000000001</v>
      </c>
      <c r="B1916" s="4">
        <v>126.55500000000001</v>
      </c>
    </row>
    <row r="1917" spans="1:2" x14ac:dyDescent="0.35">
      <c r="A1917" s="4">
        <v>29.088999999999999</v>
      </c>
      <c r="B1917" s="4">
        <v>126.542</v>
      </c>
    </row>
    <row r="1918" spans="1:2" x14ac:dyDescent="0.35">
      <c r="A1918" s="4">
        <v>29.146000000000001</v>
      </c>
      <c r="B1918" s="4">
        <v>126.53700000000001</v>
      </c>
    </row>
    <row r="1919" spans="1:2" x14ac:dyDescent="0.35">
      <c r="A1919" s="4">
        <v>29.113</v>
      </c>
      <c r="B1919" s="4">
        <v>126.36</v>
      </c>
    </row>
    <row r="1920" spans="1:2" x14ac:dyDescent="0.35">
      <c r="A1920" s="4">
        <v>29.146000000000001</v>
      </c>
      <c r="B1920" s="4">
        <v>126.32599999999999</v>
      </c>
    </row>
    <row r="1921" spans="1:2" x14ac:dyDescent="0.35">
      <c r="A1921" s="4">
        <v>29.146000000000001</v>
      </c>
      <c r="B1921" s="4">
        <v>126.31699999999999</v>
      </c>
    </row>
    <row r="1922" spans="1:2" x14ac:dyDescent="0.35">
      <c r="A1922" s="4">
        <v>29.210999999999999</v>
      </c>
      <c r="B1922" s="4">
        <v>126.31699999999999</v>
      </c>
    </row>
    <row r="1923" spans="1:2" x14ac:dyDescent="0.35">
      <c r="A1923" s="4">
        <v>29.236000000000001</v>
      </c>
      <c r="B1923" s="4">
        <v>126.294</v>
      </c>
    </row>
    <row r="1924" spans="1:2" x14ac:dyDescent="0.35">
      <c r="A1924" s="4">
        <v>29.210999999999999</v>
      </c>
      <c r="B1924" s="4">
        <v>126.27800000000001</v>
      </c>
    </row>
    <row r="1925" spans="1:2" x14ac:dyDescent="0.35">
      <c r="A1925" s="4">
        <v>29.268999999999998</v>
      </c>
      <c r="B1925" s="4">
        <v>126.267</v>
      </c>
    </row>
    <row r="1926" spans="1:2" x14ac:dyDescent="0.35">
      <c r="A1926" s="4">
        <v>29.268999999999998</v>
      </c>
      <c r="B1926" s="4">
        <v>126.09</v>
      </c>
    </row>
    <row r="1927" spans="1:2" x14ac:dyDescent="0.35">
      <c r="A1927" s="4">
        <v>29.236000000000001</v>
      </c>
      <c r="B1927" s="4">
        <v>126.07</v>
      </c>
    </row>
    <row r="1928" spans="1:2" x14ac:dyDescent="0.35">
      <c r="A1928" s="4">
        <v>29.334</v>
      </c>
      <c r="B1928" s="4">
        <v>126.07599999999999</v>
      </c>
    </row>
    <row r="1929" spans="1:2" x14ac:dyDescent="0.35">
      <c r="A1929" s="4">
        <v>29.268999999999998</v>
      </c>
      <c r="B1929" s="4">
        <v>126.06699999999999</v>
      </c>
    </row>
    <row r="1930" spans="1:2" x14ac:dyDescent="0.35">
      <c r="A1930" s="4">
        <v>29.390999999999998</v>
      </c>
      <c r="B1930" s="4">
        <v>126.068</v>
      </c>
    </row>
    <row r="1931" spans="1:2" x14ac:dyDescent="0.35">
      <c r="A1931" s="4">
        <v>29.210999999999999</v>
      </c>
      <c r="B1931" s="4">
        <v>126.068</v>
      </c>
    </row>
    <row r="1932" spans="1:2" x14ac:dyDescent="0.35">
      <c r="A1932" s="4">
        <v>29.416</v>
      </c>
      <c r="B1932" s="4">
        <v>126.08</v>
      </c>
    </row>
    <row r="1933" spans="1:2" x14ac:dyDescent="0.35">
      <c r="A1933" s="4">
        <v>29.390999999999998</v>
      </c>
      <c r="B1933" s="4">
        <v>125.92</v>
      </c>
    </row>
    <row r="1934" spans="1:2" x14ac:dyDescent="0.35">
      <c r="A1934" s="4">
        <v>29.390999999999998</v>
      </c>
      <c r="B1934" s="4">
        <v>125.90300000000001</v>
      </c>
    </row>
    <row r="1935" spans="1:2" x14ac:dyDescent="0.35">
      <c r="A1935" s="4">
        <v>29.390999999999998</v>
      </c>
      <c r="B1935" s="4">
        <v>125.89100000000001</v>
      </c>
    </row>
    <row r="1936" spans="1:2" x14ac:dyDescent="0.35">
      <c r="A1936" s="4">
        <v>29.359000000000002</v>
      </c>
      <c r="B1936" s="4">
        <v>125.88500000000001</v>
      </c>
    </row>
    <row r="1937" spans="1:2" x14ac:dyDescent="0.35">
      <c r="A1937" s="4">
        <v>29.390999999999998</v>
      </c>
      <c r="B1937" s="4">
        <v>125.711</v>
      </c>
    </row>
    <row r="1938" spans="1:2" x14ac:dyDescent="0.35">
      <c r="A1938" s="4">
        <v>29.513999999999999</v>
      </c>
      <c r="B1938" s="4">
        <v>125.7</v>
      </c>
    </row>
    <row r="1939" spans="1:2" x14ac:dyDescent="0.35">
      <c r="A1939" s="4">
        <v>29.457000000000001</v>
      </c>
      <c r="B1939" s="4">
        <v>125.691</v>
      </c>
    </row>
    <row r="1940" spans="1:2" x14ac:dyDescent="0.35">
      <c r="A1940" s="4">
        <v>29.416</v>
      </c>
      <c r="B1940" s="4">
        <v>125.68899999999999</v>
      </c>
    </row>
    <row r="1941" spans="1:2" x14ac:dyDescent="0.35">
      <c r="A1941" s="4">
        <v>29.390999999999998</v>
      </c>
      <c r="B1941" s="4">
        <v>125.69199999999999</v>
      </c>
    </row>
    <row r="1942" spans="1:2" x14ac:dyDescent="0.35">
      <c r="A1942" s="4">
        <v>29.513999999999999</v>
      </c>
      <c r="B1942" s="4">
        <v>125.68600000000001</v>
      </c>
    </row>
    <row r="1943" spans="1:2" x14ac:dyDescent="0.35">
      <c r="A1943" s="4">
        <v>29.513999999999999</v>
      </c>
      <c r="B1943" s="4">
        <v>125.509</v>
      </c>
    </row>
    <row r="1944" spans="1:2" x14ac:dyDescent="0.35">
      <c r="A1944" s="4">
        <v>29.481000000000002</v>
      </c>
      <c r="B1944" s="4">
        <v>125.666</v>
      </c>
    </row>
    <row r="1945" spans="1:2" x14ac:dyDescent="0.35">
      <c r="A1945" s="4">
        <v>29.513999999999999</v>
      </c>
      <c r="B1945" s="4">
        <v>125.501</v>
      </c>
    </row>
    <row r="1946" spans="1:2" x14ac:dyDescent="0.35">
      <c r="A1946" s="4">
        <v>29.457000000000001</v>
      </c>
      <c r="B1946" s="4">
        <v>125.495</v>
      </c>
    </row>
    <row r="1947" spans="1:2" x14ac:dyDescent="0.35">
      <c r="A1947" s="4">
        <v>29.513999999999999</v>
      </c>
      <c r="B1947" s="4">
        <v>125.497</v>
      </c>
    </row>
    <row r="1948" spans="1:2" x14ac:dyDescent="0.35">
      <c r="A1948" s="4">
        <v>29.603999999999999</v>
      </c>
      <c r="B1948" s="4">
        <v>125.504</v>
      </c>
    </row>
    <row r="1949" spans="1:2" x14ac:dyDescent="0.35">
      <c r="A1949" s="4">
        <v>29.513999999999999</v>
      </c>
      <c r="B1949" s="4">
        <v>125.496</v>
      </c>
    </row>
    <row r="1950" spans="1:2" x14ac:dyDescent="0.35">
      <c r="A1950" s="4">
        <v>29.571000000000002</v>
      </c>
      <c r="B1950" s="4">
        <v>125.342</v>
      </c>
    </row>
    <row r="1951" spans="1:2" x14ac:dyDescent="0.35">
      <c r="A1951" s="4">
        <v>29.571000000000002</v>
      </c>
      <c r="B1951" s="4">
        <v>125.51</v>
      </c>
    </row>
    <row r="1952" spans="1:2" x14ac:dyDescent="0.35">
      <c r="A1952" s="4">
        <v>29.538</v>
      </c>
      <c r="B1952" s="4">
        <v>125.35599999999999</v>
      </c>
    </row>
    <row r="1953" spans="1:2" x14ac:dyDescent="0.35">
      <c r="A1953" s="4">
        <v>29.637</v>
      </c>
      <c r="B1953" s="4">
        <v>125.364</v>
      </c>
    </row>
    <row r="1954" spans="1:2" x14ac:dyDescent="0.35">
      <c r="A1954" s="4">
        <v>29.637</v>
      </c>
      <c r="B1954" s="4">
        <v>125.374</v>
      </c>
    </row>
    <row r="1955" spans="1:2" x14ac:dyDescent="0.35">
      <c r="A1955" s="4">
        <v>29.571000000000002</v>
      </c>
      <c r="B1955" s="4">
        <v>125.38500000000001</v>
      </c>
    </row>
    <row r="1956" spans="1:2" x14ac:dyDescent="0.35">
      <c r="A1956" s="4">
        <v>29.727</v>
      </c>
      <c r="B1956" s="4">
        <v>125.21599999999999</v>
      </c>
    </row>
    <row r="1957" spans="1:2" x14ac:dyDescent="0.35">
      <c r="A1957" s="4">
        <v>29.637</v>
      </c>
      <c r="B1957" s="4">
        <v>125.22199999999999</v>
      </c>
    </row>
    <row r="1958" spans="1:2" x14ac:dyDescent="0.35">
      <c r="A1958" s="4">
        <v>29.637</v>
      </c>
      <c r="B1958" s="4">
        <v>125.218</v>
      </c>
    </row>
    <row r="1959" spans="1:2" x14ac:dyDescent="0.35">
      <c r="A1959" s="4">
        <v>29.727</v>
      </c>
      <c r="B1959" s="4">
        <v>125.22</v>
      </c>
    </row>
    <row r="1960" spans="1:2" x14ac:dyDescent="0.35">
      <c r="A1960" s="4">
        <v>29.693999999999999</v>
      </c>
      <c r="B1960" s="4">
        <v>125.227</v>
      </c>
    </row>
    <row r="1961" spans="1:2" x14ac:dyDescent="0.35">
      <c r="A1961" s="4">
        <v>29.693999999999999</v>
      </c>
      <c r="B1961" s="4">
        <v>125.238</v>
      </c>
    </row>
    <row r="1962" spans="1:2" x14ac:dyDescent="0.35">
      <c r="A1962" s="4">
        <v>29.817</v>
      </c>
      <c r="B1962" s="4">
        <v>125.242</v>
      </c>
    </row>
    <row r="1963" spans="1:2" x14ac:dyDescent="0.35">
      <c r="A1963" s="4">
        <v>29.725999999999999</v>
      </c>
      <c r="B1963" s="4">
        <v>125.246</v>
      </c>
    </row>
    <row r="1964" spans="1:2" x14ac:dyDescent="0.35">
      <c r="A1964" s="4">
        <v>29.817</v>
      </c>
      <c r="B1964" s="4">
        <v>125.25700000000001</v>
      </c>
    </row>
    <row r="1965" spans="1:2" x14ac:dyDescent="0.35">
      <c r="A1965" s="4">
        <v>29.759</v>
      </c>
      <c r="B1965" s="4">
        <v>125.273</v>
      </c>
    </row>
    <row r="1966" spans="1:2" x14ac:dyDescent="0.35">
      <c r="A1966" s="4">
        <v>29.817</v>
      </c>
      <c r="B1966" s="4">
        <v>125.122</v>
      </c>
    </row>
    <row r="1967" spans="1:2" x14ac:dyDescent="0.35">
      <c r="A1967" s="4">
        <v>29.841000000000001</v>
      </c>
      <c r="B1967" s="4">
        <v>125.131</v>
      </c>
    </row>
    <row r="1968" spans="1:2" x14ac:dyDescent="0.35">
      <c r="A1968" s="4">
        <v>29.815999999999999</v>
      </c>
      <c r="B1968" s="4">
        <v>125.126</v>
      </c>
    </row>
    <row r="1969" spans="1:2" x14ac:dyDescent="0.35">
      <c r="A1969" s="4">
        <v>29.882000000000001</v>
      </c>
      <c r="B1969" s="4">
        <v>125.129</v>
      </c>
    </row>
    <row r="1970" spans="1:2" x14ac:dyDescent="0.35">
      <c r="A1970" s="4">
        <v>29.882000000000001</v>
      </c>
      <c r="B1970" s="4">
        <v>125.13500000000001</v>
      </c>
    </row>
    <row r="1971" spans="1:2" x14ac:dyDescent="0.35">
      <c r="A1971" s="4">
        <v>29.907</v>
      </c>
      <c r="B1971" s="4">
        <v>125.148</v>
      </c>
    </row>
    <row r="1972" spans="1:2" x14ac:dyDescent="0.35">
      <c r="A1972" s="4">
        <v>29.882000000000001</v>
      </c>
      <c r="B1972" s="4">
        <v>125.164</v>
      </c>
    </row>
    <row r="1973" spans="1:2" x14ac:dyDescent="0.35">
      <c r="A1973" s="4">
        <v>29.939</v>
      </c>
      <c r="B1973" s="4">
        <v>125.015</v>
      </c>
    </row>
    <row r="1974" spans="1:2" x14ac:dyDescent="0.35">
      <c r="A1974" s="4">
        <v>29.939</v>
      </c>
      <c r="B1974" s="4">
        <v>125.027</v>
      </c>
    </row>
    <row r="1975" spans="1:2" x14ac:dyDescent="0.35">
      <c r="A1975" s="4">
        <v>29.905999999999999</v>
      </c>
      <c r="B1975" s="4">
        <v>125.02500000000001</v>
      </c>
    </row>
    <row r="1976" spans="1:2" x14ac:dyDescent="0.35">
      <c r="A1976" s="4">
        <v>29.995999999999999</v>
      </c>
      <c r="B1976" s="4">
        <v>125.03</v>
      </c>
    </row>
    <row r="1977" spans="1:2" x14ac:dyDescent="0.35">
      <c r="A1977" s="4">
        <v>29.995999999999999</v>
      </c>
      <c r="B1977" s="4">
        <v>125.038</v>
      </c>
    </row>
    <row r="1978" spans="1:2" x14ac:dyDescent="0.35">
      <c r="A1978" s="4">
        <v>29.995999999999999</v>
      </c>
      <c r="B1978" s="4">
        <v>125.05500000000001</v>
      </c>
    </row>
    <row r="1979" spans="1:2" x14ac:dyDescent="0.35">
      <c r="A1979" s="4">
        <v>30.029</v>
      </c>
      <c r="B1979" s="4">
        <v>125.077</v>
      </c>
    </row>
    <row r="1980" spans="1:2" x14ac:dyDescent="0.35">
      <c r="A1980" s="4">
        <v>29.939</v>
      </c>
      <c r="B1980" s="4">
        <v>125.1</v>
      </c>
    </row>
    <row r="1981" spans="1:2" x14ac:dyDescent="0.35">
      <c r="A1981" s="4">
        <v>30.119</v>
      </c>
      <c r="B1981" s="4">
        <v>125.131</v>
      </c>
    </row>
    <row r="1982" spans="1:2" x14ac:dyDescent="0.35">
      <c r="A1982" s="4">
        <v>30.062000000000001</v>
      </c>
      <c r="B1982" s="4">
        <v>125.14700000000001</v>
      </c>
    </row>
    <row r="1983" spans="1:2" x14ac:dyDescent="0.35">
      <c r="A1983" s="4">
        <v>30.029</v>
      </c>
      <c r="B1983" s="4">
        <v>125.166</v>
      </c>
    </row>
    <row r="1984" spans="1:2" x14ac:dyDescent="0.35">
      <c r="A1984" s="4">
        <v>30.062000000000001</v>
      </c>
      <c r="B1984" s="4">
        <v>125.191</v>
      </c>
    </row>
    <row r="1985" spans="1:2" x14ac:dyDescent="0.35">
      <c r="A1985" s="4">
        <v>30.119</v>
      </c>
      <c r="B1985" s="4">
        <v>125.04900000000001</v>
      </c>
    </row>
    <row r="1986" spans="1:2" x14ac:dyDescent="0.35">
      <c r="A1986" s="4">
        <v>30.062000000000001</v>
      </c>
      <c r="B1986" s="4">
        <v>125.05</v>
      </c>
    </row>
    <row r="1987" spans="1:2" x14ac:dyDescent="0.35">
      <c r="A1987" s="4">
        <v>30.152000000000001</v>
      </c>
      <c r="B1987" s="4">
        <v>125.063</v>
      </c>
    </row>
    <row r="1988" spans="1:2" x14ac:dyDescent="0.35">
      <c r="A1988" s="4">
        <v>30.119</v>
      </c>
      <c r="B1988" s="4">
        <v>125.077</v>
      </c>
    </row>
    <row r="1989" spans="1:2" x14ac:dyDescent="0.35">
      <c r="A1989" s="4">
        <v>30.184999999999999</v>
      </c>
      <c r="B1989" s="4">
        <v>125.09099999999999</v>
      </c>
    </row>
    <row r="1990" spans="1:2" x14ac:dyDescent="0.35">
      <c r="A1990" s="4">
        <v>30.152000000000001</v>
      </c>
      <c r="B1990" s="4">
        <v>125.11199999999999</v>
      </c>
    </row>
    <row r="1991" spans="1:2" x14ac:dyDescent="0.35">
      <c r="A1991" s="4">
        <v>30.184000000000001</v>
      </c>
      <c r="B1991" s="4">
        <v>125.13800000000001</v>
      </c>
    </row>
    <row r="1992" spans="1:2" x14ac:dyDescent="0.35">
      <c r="A1992" s="4">
        <v>30.184000000000001</v>
      </c>
      <c r="B1992" s="4">
        <v>125.15300000000001</v>
      </c>
    </row>
    <row r="1993" spans="1:2" x14ac:dyDescent="0.35">
      <c r="A1993" s="4">
        <v>30.184000000000001</v>
      </c>
      <c r="B1993" s="4">
        <v>125.19</v>
      </c>
    </row>
    <row r="1994" spans="1:2" x14ac:dyDescent="0.35">
      <c r="A1994" s="4">
        <v>30.265999999999998</v>
      </c>
      <c r="B1994" s="4">
        <v>125.215</v>
      </c>
    </row>
    <row r="1995" spans="1:2" x14ac:dyDescent="0.35">
      <c r="A1995" s="4">
        <v>30.184000000000001</v>
      </c>
      <c r="B1995" s="4">
        <v>125.06699999999999</v>
      </c>
    </row>
    <row r="1996" spans="1:2" x14ac:dyDescent="0.35">
      <c r="A1996" s="4">
        <v>30.242000000000001</v>
      </c>
      <c r="B1996" s="4">
        <v>125.07899999999999</v>
      </c>
    </row>
    <row r="1997" spans="1:2" x14ac:dyDescent="0.35">
      <c r="A1997" s="4">
        <v>30.242000000000001</v>
      </c>
      <c r="B1997" s="4">
        <v>125.09399999999999</v>
      </c>
    </row>
    <row r="1998" spans="1:2" x14ac:dyDescent="0.35">
      <c r="A1998" s="4">
        <v>30.332000000000001</v>
      </c>
      <c r="B1998" s="4">
        <v>125.113</v>
      </c>
    </row>
    <row r="1999" spans="1:2" x14ac:dyDescent="0.35">
      <c r="A1999" s="4">
        <v>30.242000000000001</v>
      </c>
      <c r="B1999" s="4">
        <v>125.117</v>
      </c>
    </row>
    <row r="2000" spans="1:2" x14ac:dyDescent="0.35">
      <c r="A2000" s="4">
        <v>30.306999999999999</v>
      </c>
      <c r="B2000" s="4">
        <v>125.14700000000001</v>
      </c>
    </row>
    <row r="2001" spans="1:2" x14ac:dyDescent="0.35">
      <c r="A2001" s="4">
        <v>30.306999999999999</v>
      </c>
      <c r="B2001" s="4">
        <v>125.16</v>
      </c>
    </row>
    <row r="2002" spans="1:2" x14ac:dyDescent="0.35">
      <c r="A2002" s="4">
        <v>30.332000000000001</v>
      </c>
      <c r="B2002" s="4">
        <v>125.17700000000001</v>
      </c>
    </row>
    <row r="2003" spans="1:2" x14ac:dyDescent="0.35">
      <c r="A2003" s="4">
        <v>30.306999999999999</v>
      </c>
      <c r="B2003" s="4">
        <v>125.023</v>
      </c>
    </row>
    <row r="2004" spans="1:2" x14ac:dyDescent="0.35">
      <c r="A2004" s="4">
        <v>30.364000000000001</v>
      </c>
      <c r="B2004" s="4">
        <v>125.03</v>
      </c>
    </row>
    <row r="2005" spans="1:2" x14ac:dyDescent="0.35">
      <c r="A2005" s="4">
        <v>30.332000000000001</v>
      </c>
      <c r="B2005" s="4">
        <v>125.02</v>
      </c>
    </row>
    <row r="2006" spans="1:2" x14ac:dyDescent="0.35">
      <c r="A2006" s="4">
        <v>30.364000000000001</v>
      </c>
      <c r="B2006" s="4">
        <v>125.014</v>
      </c>
    </row>
    <row r="2007" spans="1:2" x14ac:dyDescent="0.35">
      <c r="A2007" s="4">
        <v>30.422000000000001</v>
      </c>
      <c r="B2007" s="4">
        <v>125.012</v>
      </c>
    </row>
    <row r="2008" spans="1:2" x14ac:dyDescent="0.35">
      <c r="A2008" s="4">
        <v>30.422000000000001</v>
      </c>
      <c r="B2008" s="4">
        <v>125.015</v>
      </c>
    </row>
    <row r="2009" spans="1:2" x14ac:dyDescent="0.35">
      <c r="A2009" s="4">
        <v>30.388999999999999</v>
      </c>
      <c r="B2009" s="4">
        <v>125.024</v>
      </c>
    </row>
    <row r="2010" spans="1:2" x14ac:dyDescent="0.35">
      <c r="A2010" s="4">
        <v>30.422000000000001</v>
      </c>
      <c r="B2010" s="4">
        <v>124.864</v>
      </c>
    </row>
    <row r="2011" spans="1:2" x14ac:dyDescent="0.35">
      <c r="A2011" s="4">
        <v>30.422000000000001</v>
      </c>
      <c r="B2011" s="4">
        <v>124.864</v>
      </c>
    </row>
    <row r="2012" spans="1:2" x14ac:dyDescent="0.35">
      <c r="A2012" s="4">
        <v>30.486999999999998</v>
      </c>
      <c r="B2012" s="4">
        <v>124.872</v>
      </c>
    </row>
    <row r="2013" spans="1:2" x14ac:dyDescent="0.35">
      <c r="A2013" s="4">
        <v>30.454000000000001</v>
      </c>
      <c r="B2013" s="4">
        <v>124.886</v>
      </c>
    </row>
    <row r="2014" spans="1:2" x14ac:dyDescent="0.35">
      <c r="A2014" s="4">
        <v>30.486999999999998</v>
      </c>
      <c r="B2014" s="4">
        <v>124.904</v>
      </c>
    </row>
    <row r="2015" spans="1:2" x14ac:dyDescent="0.35">
      <c r="A2015" s="4">
        <v>30.486999999999998</v>
      </c>
      <c r="B2015" s="4">
        <v>124.905</v>
      </c>
    </row>
    <row r="2016" spans="1:2" x14ac:dyDescent="0.35">
      <c r="A2016" s="4">
        <v>30.486999999999998</v>
      </c>
      <c r="B2016" s="4">
        <v>124.901</v>
      </c>
    </row>
    <row r="2017" spans="1:2" x14ac:dyDescent="0.35">
      <c r="A2017" s="4">
        <v>30.568999999999999</v>
      </c>
      <c r="B2017" s="4">
        <v>124.899</v>
      </c>
    </row>
    <row r="2018" spans="1:2" x14ac:dyDescent="0.35">
      <c r="A2018" s="4">
        <v>30.486999999999998</v>
      </c>
      <c r="B2018" s="4">
        <v>124.72799999999999</v>
      </c>
    </row>
    <row r="2019" spans="1:2" x14ac:dyDescent="0.35">
      <c r="A2019" s="4">
        <v>30.61</v>
      </c>
      <c r="B2019" s="4">
        <v>124.723</v>
      </c>
    </row>
    <row r="2020" spans="1:2" x14ac:dyDescent="0.35">
      <c r="A2020" s="4">
        <v>30.568999999999999</v>
      </c>
      <c r="B2020" s="4">
        <v>124.71899999999999</v>
      </c>
    </row>
    <row r="2021" spans="1:2" x14ac:dyDescent="0.35">
      <c r="A2021" s="4">
        <v>30.61</v>
      </c>
      <c r="B2021" s="4">
        <v>124.72</v>
      </c>
    </row>
    <row r="2022" spans="1:2" x14ac:dyDescent="0.35">
      <c r="A2022" s="4">
        <v>30.61</v>
      </c>
      <c r="B2022" s="4">
        <v>124.705</v>
      </c>
    </row>
    <row r="2023" spans="1:2" x14ac:dyDescent="0.35">
      <c r="A2023" s="4">
        <v>30.61</v>
      </c>
      <c r="B2023" s="4">
        <v>124.521</v>
      </c>
    </row>
    <row r="2024" spans="1:2" x14ac:dyDescent="0.35">
      <c r="A2024" s="4">
        <v>30.690999999999999</v>
      </c>
      <c r="B2024" s="4">
        <v>124.5</v>
      </c>
    </row>
    <row r="2025" spans="1:2" x14ac:dyDescent="0.35">
      <c r="A2025" s="4">
        <v>30.667000000000002</v>
      </c>
      <c r="B2025" s="4">
        <v>124.48</v>
      </c>
    </row>
    <row r="2026" spans="1:2" x14ac:dyDescent="0.35">
      <c r="A2026" s="4">
        <v>30.667000000000002</v>
      </c>
      <c r="B2026" s="4">
        <v>124.464</v>
      </c>
    </row>
    <row r="2027" spans="1:2" x14ac:dyDescent="0.35">
      <c r="A2027" s="4">
        <v>30.731999999999999</v>
      </c>
      <c r="B2027" s="4">
        <v>124.45399999999999</v>
      </c>
    </row>
    <row r="2028" spans="1:2" x14ac:dyDescent="0.35">
      <c r="A2028" s="4">
        <v>30.690999999999999</v>
      </c>
      <c r="B2028" s="4">
        <v>124.27500000000001</v>
      </c>
    </row>
    <row r="2029" spans="1:2" x14ac:dyDescent="0.35">
      <c r="A2029" s="4">
        <v>30.731999999999999</v>
      </c>
      <c r="B2029" s="4">
        <v>124.25700000000001</v>
      </c>
    </row>
    <row r="2030" spans="1:2" x14ac:dyDescent="0.35">
      <c r="A2030" s="4">
        <v>30.731999999999999</v>
      </c>
      <c r="B2030" s="4">
        <v>124.245</v>
      </c>
    </row>
    <row r="2031" spans="1:2" x14ac:dyDescent="0.35">
      <c r="A2031" s="4">
        <v>30.757000000000001</v>
      </c>
      <c r="B2031" s="4">
        <v>124.063</v>
      </c>
    </row>
    <row r="2032" spans="1:2" x14ac:dyDescent="0.35">
      <c r="A2032" s="4">
        <v>30.79</v>
      </c>
      <c r="B2032" s="4">
        <v>124.044</v>
      </c>
    </row>
    <row r="2033" spans="1:2" x14ac:dyDescent="0.35">
      <c r="A2033" s="4">
        <v>30.847000000000001</v>
      </c>
      <c r="B2033" s="4">
        <v>124.032</v>
      </c>
    </row>
    <row r="2034" spans="1:2" x14ac:dyDescent="0.35">
      <c r="A2034" s="4">
        <v>30.79</v>
      </c>
      <c r="B2034" s="4">
        <v>124.006</v>
      </c>
    </row>
    <row r="2035" spans="1:2" x14ac:dyDescent="0.35">
      <c r="A2035" s="4">
        <v>30.814</v>
      </c>
      <c r="B2035" s="4">
        <v>123.985</v>
      </c>
    </row>
    <row r="2036" spans="1:2" x14ac:dyDescent="0.35">
      <c r="A2036" s="4">
        <v>30.847000000000001</v>
      </c>
      <c r="B2036" s="4">
        <v>123.967</v>
      </c>
    </row>
    <row r="2037" spans="1:2" x14ac:dyDescent="0.35">
      <c r="A2037" s="4">
        <v>30.847000000000001</v>
      </c>
      <c r="B2037" s="4">
        <v>123.779</v>
      </c>
    </row>
    <row r="2038" spans="1:2" x14ac:dyDescent="0.35">
      <c r="A2038" s="4">
        <v>30.911999999999999</v>
      </c>
      <c r="B2038" s="4">
        <v>123.755</v>
      </c>
    </row>
    <row r="2039" spans="1:2" x14ac:dyDescent="0.35">
      <c r="A2039" s="4">
        <v>30.814</v>
      </c>
      <c r="B2039" s="4">
        <v>123.735</v>
      </c>
    </row>
    <row r="2040" spans="1:2" x14ac:dyDescent="0.35">
      <c r="A2040" s="4">
        <v>30.911999999999999</v>
      </c>
      <c r="B2040" s="4">
        <v>123.55500000000001</v>
      </c>
    </row>
    <row r="2041" spans="1:2" x14ac:dyDescent="0.35">
      <c r="A2041" s="4">
        <v>30.911999999999999</v>
      </c>
      <c r="B2041" s="4">
        <v>123.53700000000001</v>
      </c>
    </row>
    <row r="2042" spans="1:2" x14ac:dyDescent="0.35">
      <c r="A2042" s="4">
        <v>30.937000000000001</v>
      </c>
      <c r="B2042" s="4">
        <v>123.35</v>
      </c>
    </row>
    <row r="2043" spans="1:2" x14ac:dyDescent="0.35">
      <c r="A2043" s="4">
        <v>30.911999999999999</v>
      </c>
      <c r="B2043" s="4">
        <v>123.321</v>
      </c>
    </row>
    <row r="2044" spans="1:2" x14ac:dyDescent="0.35">
      <c r="A2044" s="4">
        <v>30.969000000000001</v>
      </c>
      <c r="B2044" s="4">
        <v>123.28100000000001</v>
      </c>
    </row>
    <row r="2045" spans="1:2" x14ac:dyDescent="0.35">
      <c r="A2045" s="4">
        <v>30.911999999999999</v>
      </c>
      <c r="B2045" s="4">
        <v>123.078</v>
      </c>
    </row>
    <row r="2046" spans="1:2" x14ac:dyDescent="0.35">
      <c r="A2046" s="4">
        <v>31.059000000000001</v>
      </c>
      <c r="B2046" s="4">
        <v>123.044</v>
      </c>
    </row>
    <row r="2047" spans="1:2" x14ac:dyDescent="0.35">
      <c r="A2047" s="4">
        <v>30.911999999999999</v>
      </c>
      <c r="B2047" s="4">
        <v>123.011</v>
      </c>
    </row>
    <row r="2048" spans="1:2" x14ac:dyDescent="0.35">
      <c r="A2048" s="4">
        <v>31.035</v>
      </c>
      <c r="B2048" s="4">
        <v>122.815</v>
      </c>
    </row>
    <row r="2049" spans="1:2" x14ac:dyDescent="0.35">
      <c r="A2049" s="4">
        <v>30.994</v>
      </c>
      <c r="B2049" s="4">
        <v>122.779</v>
      </c>
    </row>
    <row r="2050" spans="1:2" x14ac:dyDescent="0.35">
      <c r="A2050" s="4">
        <v>31.035</v>
      </c>
      <c r="B2050" s="4">
        <v>122.58</v>
      </c>
    </row>
    <row r="2051" spans="1:2" x14ac:dyDescent="0.35">
      <c r="A2051" s="4">
        <v>31.035</v>
      </c>
      <c r="B2051" s="4">
        <v>122.545</v>
      </c>
    </row>
    <row r="2052" spans="1:2" x14ac:dyDescent="0.35">
      <c r="A2052" s="4">
        <v>31.035</v>
      </c>
      <c r="B2052" s="4">
        <v>122.328</v>
      </c>
    </row>
    <row r="2053" spans="1:2" x14ac:dyDescent="0.35">
      <c r="A2053" s="4">
        <v>31.059000000000001</v>
      </c>
      <c r="B2053" s="4">
        <v>122.274</v>
      </c>
    </row>
    <row r="2054" spans="1:2" x14ac:dyDescent="0.35">
      <c r="A2054" s="4">
        <v>31.035</v>
      </c>
      <c r="B2054" s="4">
        <v>122.05500000000001</v>
      </c>
    </row>
    <row r="2055" spans="1:2" x14ac:dyDescent="0.35">
      <c r="A2055" s="4">
        <v>31.091999999999999</v>
      </c>
      <c r="B2055" s="4">
        <v>122.001</v>
      </c>
    </row>
    <row r="2056" spans="1:2" x14ac:dyDescent="0.35">
      <c r="A2056" s="4">
        <v>31.059000000000001</v>
      </c>
      <c r="B2056" s="4">
        <v>121.78</v>
      </c>
    </row>
    <row r="2057" spans="1:2" x14ac:dyDescent="0.35">
      <c r="A2057" s="4">
        <v>31.091999999999999</v>
      </c>
      <c r="B2057" s="4">
        <v>121.72499999999999</v>
      </c>
    </row>
    <row r="2058" spans="1:2" x14ac:dyDescent="0.35">
      <c r="A2058" s="4">
        <v>31.157</v>
      </c>
      <c r="B2058" s="4">
        <v>121.51</v>
      </c>
    </row>
    <row r="2059" spans="1:2" x14ac:dyDescent="0.35">
      <c r="A2059" s="4">
        <v>31.157</v>
      </c>
      <c r="B2059" s="4">
        <v>121.27200000000001</v>
      </c>
    </row>
    <row r="2060" spans="1:2" x14ac:dyDescent="0.35">
      <c r="A2060" s="4">
        <v>31.116</v>
      </c>
      <c r="B2060" s="4">
        <v>121.19799999999999</v>
      </c>
    </row>
    <row r="2061" spans="1:2" x14ac:dyDescent="0.35">
      <c r="A2061" s="4">
        <v>31.091999999999999</v>
      </c>
      <c r="B2061" s="4">
        <v>120.96299999999999</v>
      </c>
    </row>
    <row r="2062" spans="1:2" x14ac:dyDescent="0.35">
      <c r="A2062" s="4">
        <v>31.157</v>
      </c>
      <c r="B2062" s="4">
        <v>120.896</v>
      </c>
    </row>
    <row r="2063" spans="1:2" x14ac:dyDescent="0.35">
      <c r="A2063" s="4">
        <v>31.157</v>
      </c>
      <c r="B2063" s="4">
        <v>120.667</v>
      </c>
    </row>
    <row r="2064" spans="1:2" x14ac:dyDescent="0.35">
      <c r="A2064" s="4">
        <v>31.239000000000001</v>
      </c>
      <c r="B2064" s="4">
        <v>120.607</v>
      </c>
    </row>
    <row r="2065" spans="1:2" x14ac:dyDescent="0.35">
      <c r="A2065" s="4">
        <v>31.215</v>
      </c>
      <c r="B2065" s="4">
        <v>120.38500000000001</v>
      </c>
    </row>
    <row r="2066" spans="1:2" x14ac:dyDescent="0.35">
      <c r="A2066" s="4">
        <v>31.157</v>
      </c>
      <c r="B2066" s="4">
        <v>120.15600000000001</v>
      </c>
    </row>
    <row r="2067" spans="1:2" x14ac:dyDescent="0.35">
      <c r="A2067" s="4">
        <v>31.239000000000001</v>
      </c>
      <c r="B2067" s="4">
        <v>120.084</v>
      </c>
    </row>
    <row r="2068" spans="1:2" x14ac:dyDescent="0.35">
      <c r="A2068" s="4">
        <v>31.337</v>
      </c>
      <c r="B2068" s="4">
        <v>119.857</v>
      </c>
    </row>
    <row r="2069" spans="1:2" x14ac:dyDescent="0.35">
      <c r="A2069" s="4">
        <v>31.271999999999998</v>
      </c>
      <c r="B2069" s="4">
        <v>119.794</v>
      </c>
    </row>
    <row r="2070" spans="1:2" x14ac:dyDescent="0.35">
      <c r="A2070" s="4">
        <v>31.337</v>
      </c>
      <c r="B2070" s="4">
        <v>119.57</v>
      </c>
    </row>
    <row r="2071" spans="1:2" x14ac:dyDescent="0.35">
      <c r="A2071" s="4">
        <v>31.303999999999998</v>
      </c>
      <c r="B2071" s="4">
        <v>119.342</v>
      </c>
    </row>
    <row r="2072" spans="1:2" x14ac:dyDescent="0.35">
      <c r="A2072" s="4">
        <v>31.271999999999998</v>
      </c>
      <c r="B2072" s="4">
        <v>119.093</v>
      </c>
    </row>
    <row r="2073" spans="1:2" x14ac:dyDescent="0.35">
      <c r="A2073" s="4">
        <v>31.337</v>
      </c>
      <c r="B2073" s="4">
        <v>119.017</v>
      </c>
    </row>
    <row r="2074" spans="1:2" x14ac:dyDescent="0.35">
      <c r="A2074" s="4">
        <v>31.419</v>
      </c>
      <c r="B2074" s="4">
        <v>118.788</v>
      </c>
    </row>
    <row r="2075" spans="1:2" x14ac:dyDescent="0.35">
      <c r="A2075" s="4">
        <v>31.337</v>
      </c>
      <c r="B2075" s="4">
        <v>118.55500000000001</v>
      </c>
    </row>
    <row r="2076" spans="1:2" x14ac:dyDescent="0.35">
      <c r="A2076" s="4">
        <v>31.393999999999998</v>
      </c>
      <c r="B2076" s="4">
        <v>118.496</v>
      </c>
    </row>
    <row r="2077" spans="1:2" x14ac:dyDescent="0.35">
      <c r="A2077" s="4">
        <v>31.337</v>
      </c>
      <c r="B2077" s="4">
        <v>118.261</v>
      </c>
    </row>
    <row r="2078" spans="1:2" x14ac:dyDescent="0.35">
      <c r="A2078" s="4">
        <v>31.484000000000002</v>
      </c>
      <c r="B2078" s="4">
        <v>118.19799999999999</v>
      </c>
    </row>
    <row r="2079" spans="1:2" x14ac:dyDescent="0.35">
      <c r="A2079" s="4">
        <v>31.46</v>
      </c>
      <c r="B2079" s="4">
        <v>117.97499999999999</v>
      </c>
    </row>
    <row r="2080" spans="1:2" x14ac:dyDescent="0.35">
      <c r="A2080" s="4">
        <v>31.46</v>
      </c>
      <c r="B2080" s="4">
        <v>117.733</v>
      </c>
    </row>
    <row r="2081" spans="1:2" x14ac:dyDescent="0.35">
      <c r="A2081" s="4">
        <v>31.419</v>
      </c>
      <c r="B2081" s="4">
        <v>117.492</v>
      </c>
    </row>
    <row r="2082" spans="1:2" x14ac:dyDescent="0.35">
      <c r="A2082" s="4">
        <v>31.516999999999999</v>
      </c>
      <c r="B2082" s="4">
        <v>117.428</v>
      </c>
    </row>
    <row r="2083" spans="1:2" x14ac:dyDescent="0.35">
      <c r="A2083" s="4">
        <v>31.46</v>
      </c>
      <c r="B2083" s="4">
        <v>117.206</v>
      </c>
    </row>
    <row r="2084" spans="1:2" x14ac:dyDescent="0.35">
      <c r="A2084" s="4">
        <v>31.542000000000002</v>
      </c>
      <c r="B2084" s="4">
        <v>117.16</v>
      </c>
    </row>
    <row r="2085" spans="1:2" x14ac:dyDescent="0.35">
      <c r="A2085" s="4">
        <v>31.516999999999999</v>
      </c>
      <c r="B2085" s="4">
        <v>116.958</v>
      </c>
    </row>
    <row r="2086" spans="1:2" x14ac:dyDescent="0.35">
      <c r="A2086" s="4">
        <v>31.516999999999999</v>
      </c>
      <c r="B2086" s="4">
        <v>116.91500000000001</v>
      </c>
    </row>
    <row r="2087" spans="1:2" x14ac:dyDescent="0.35">
      <c r="A2087" s="4">
        <v>31.516999999999999</v>
      </c>
      <c r="B2087" s="4">
        <v>116.71899999999999</v>
      </c>
    </row>
    <row r="2088" spans="1:2" x14ac:dyDescent="0.35">
      <c r="A2088" s="4">
        <v>31.542000000000002</v>
      </c>
      <c r="B2088" s="4">
        <v>116.699</v>
      </c>
    </row>
    <row r="2089" spans="1:2" x14ac:dyDescent="0.35">
      <c r="A2089" s="4">
        <v>31.582000000000001</v>
      </c>
      <c r="B2089" s="4">
        <v>116.50700000000001</v>
      </c>
    </row>
    <row r="2090" spans="1:2" x14ac:dyDescent="0.35">
      <c r="A2090" s="4">
        <v>31.696999999999999</v>
      </c>
      <c r="B2090" s="4">
        <v>116.318</v>
      </c>
    </row>
    <row r="2091" spans="1:2" x14ac:dyDescent="0.35">
      <c r="A2091" s="4">
        <v>31.541</v>
      </c>
      <c r="B2091" s="4">
        <v>116.283</v>
      </c>
    </row>
    <row r="2092" spans="1:2" x14ac:dyDescent="0.35">
      <c r="A2092" s="4">
        <v>31.582000000000001</v>
      </c>
      <c r="B2092" s="4">
        <v>116.095</v>
      </c>
    </row>
    <row r="2093" spans="1:2" x14ac:dyDescent="0.35">
      <c r="A2093" s="4">
        <v>31.64</v>
      </c>
      <c r="B2093" s="4">
        <v>116.084</v>
      </c>
    </row>
    <row r="2094" spans="1:2" x14ac:dyDescent="0.35">
      <c r="A2094" s="4">
        <v>31.696999999999999</v>
      </c>
      <c r="B2094" s="4">
        <v>115.902</v>
      </c>
    </row>
    <row r="2095" spans="1:2" x14ac:dyDescent="0.35">
      <c r="A2095" s="4">
        <v>31.664000000000001</v>
      </c>
      <c r="B2095" s="4">
        <v>115.72199999999999</v>
      </c>
    </row>
    <row r="2096" spans="1:2" x14ac:dyDescent="0.35">
      <c r="A2096" s="4">
        <v>31.696999999999999</v>
      </c>
      <c r="B2096" s="4">
        <v>115.71899999999999</v>
      </c>
    </row>
    <row r="2097" spans="1:2" x14ac:dyDescent="0.35">
      <c r="A2097" s="4">
        <v>31.696999999999999</v>
      </c>
      <c r="B2097" s="4">
        <v>115.544</v>
      </c>
    </row>
    <row r="2098" spans="1:2" x14ac:dyDescent="0.35">
      <c r="A2098" s="4">
        <v>31.606999999999999</v>
      </c>
      <c r="B2098" s="4">
        <v>115.371</v>
      </c>
    </row>
    <row r="2099" spans="1:2" x14ac:dyDescent="0.35">
      <c r="A2099" s="4">
        <v>31.762</v>
      </c>
      <c r="B2099" s="4">
        <v>115.36</v>
      </c>
    </row>
    <row r="2100" spans="1:2" x14ac:dyDescent="0.35">
      <c r="A2100" s="4">
        <v>31.762</v>
      </c>
      <c r="B2100" s="4">
        <v>115.196</v>
      </c>
    </row>
    <row r="2101" spans="1:2" x14ac:dyDescent="0.35">
      <c r="A2101" s="4">
        <v>31.762</v>
      </c>
      <c r="B2101" s="4">
        <v>115.19199999999999</v>
      </c>
    </row>
    <row r="2102" spans="1:2" x14ac:dyDescent="0.35">
      <c r="A2102" s="4">
        <v>31.721</v>
      </c>
      <c r="B2102" s="4">
        <v>115.038</v>
      </c>
    </row>
    <row r="2103" spans="1:2" x14ac:dyDescent="0.35">
      <c r="A2103" s="4">
        <v>31.762</v>
      </c>
      <c r="B2103" s="4">
        <v>114.874</v>
      </c>
    </row>
    <row r="2104" spans="1:2" x14ac:dyDescent="0.35">
      <c r="A2104" s="4">
        <v>31.82</v>
      </c>
      <c r="B2104" s="4">
        <v>114.88800000000001</v>
      </c>
    </row>
    <row r="2105" spans="1:2" x14ac:dyDescent="0.35">
      <c r="A2105" s="4">
        <v>31.844000000000001</v>
      </c>
      <c r="B2105" s="4">
        <v>114.732</v>
      </c>
    </row>
    <row r="2106" spans="1:2" x14ac:dyDescent="0.35">
      <c r="A2106" s="4">
        <v>31.762</v>
      </c>
      <c r="B2106" s="4">
        <v>114.751</v>
      </c>
    </row>
    <row r="2107" spans="1:2" x14ac:dyDescent="0.35">
      <c r="A2107" s="4">
        <v>31.818999999999999</v>
      </c>
      <c r="B2107" s="4">
        <v>114.601</v>
      </c>
    </row>
    <row r="2108" spans="1:2" x14ac:dyDescent="0.35">
      <c r="A2108" s="4">
        <v>31.844000000000001</v>
      </c>
      <c r="B2108" s="4">
        <v>114.61</v>
      </c>
    </row>
    <row r="2109" spans="1:2" x14ac:dyDescent="0.35">
      <c r="A2109" s="4">
        <v>31.818999999999999</v>
      </c>
      <c r="B2109" s="4">
        <v>114.46899999999999</v>
      </c>
    </row>
    <row r="2110" spans="1:2" x14ac:dyDescent="0.35">
      <c r="A2110" s="4">
        <v>31.942</v>
      </c>
      <c r="B2110" s="4">
        <v>114.488</v>
      </c>
    </row>
    <row r="2111" spans="1:2" x14ac:dyDescent="0.35">
      <c r="A2111" s="4">
        <v>31.818999999999999</v>
      </c>
      <c r="B2111" s="4">
        <v>114.348</v>
      </c>
    </row>
    <row r="2112" spans="1:2" x14ac:dyDescent="0.35">
      <c r="A2112" s="4">
        <v>31.844000000000001</v>
      </c>
      <c r="B2112" s="4">
        <v>114.36799999999999</v>
      </c>
    </row>
    <row r="2113" spans="1:2" x14ac:dyDescent="0.35">
      <c r="A2113" s="4">
        <v>31.942</v>
      </c>
      <c r="B2113" s="4">
        <v>114.238</v>
      </c>
    </row>
    <row r="2114" spans="1:2" x14ac:dyDescent="0.35">
      <c r="A2114" s="4">
        <v>31.942</v>
      </c>
      <c r="B2114" s="4">
        <v>114.092</v>
      </c>
    </row>
    <row r="2115" spans="1:2" x14ac:dyDescent="0.35">
      <c r="A2115" s="4">
        <v>31.908999999999999</v>
      </c>
      <c r="B2115" s="4">
        <v>114.105</v>
      </c>
    </row>
    <row r="2116" spans="1:2" x14ac:dyDescent="0.35">
      <c r="A2116" s="4">
        <v>31.942</v>
      </c>
      <c r="B2116" s="4">
        <v>114.14100000000001</v>
      </c>
    </row>
    <row r="2117" spans="1:2" x14ac:dyDescent="0.35">
      <c r="A2117" s="4">
        <v>31.942</v>
      </c>
      <c r="B2117" s="4">
        <v>114.005</v>
      </c>
    </row>
    <row r="2118" spans="1:2" x14ac:dyDescent="0.35">
      <c r="A2118" s="4">
        <v>31.966999999999999</v>
      </c>
      <c r="B2118" s="4">
        <v>114.047</v>
      </c>
    </row>
    <row r="2119" spans="1:2" x14ac:dyDescent="0.35">
      <c r="A2119" s="4">
        <v>32.008000000000003</v>
      </c>
      <c r="B2119" s="4">
        <v>113.919</v>
      </c>
    </row>
    <row r="2120" spans="1:2" x14ac:dyDescent="0.35">
      <c r="A2120" s="4">
        <v>32.008000000000003</v>
      </c>
      <c r="B2120" s="4">
        <v>113.776</v>
      </c>
    </row>
    <row r="2121" spans="1:2" x14ac:dyDescent="0.35">
      <c r="A2121" s="4">
        <v>31.942</v>
      </c>
      <c r="B2121" s="4">
        <v>113.79</v>
      </c>
    </row>
    <row r="2122" spans="1:2" x14ac:dyDescent="0.35">
      <c r="A2122" s="4">
        <v>32.031999999999996</v>
      </c>
      <c r="B2122" s="4">
        <v>113.65</v>
      </c>
    </row>
    <row r="2123" spans="1:2" x14ac:dyDescent="0.35">
      <c r="A2123" s="4">
        <v>32.064999999999998</v>
      </c>
      <c r="B2123" s="4">
        <v>113.66800000000001</v>
      </c>
    </row>
    <row r="2124" spans="1:2" x14ac:dyDescent="0.35">
      <c r="A2124" s="4">
        <v>32.064999999999998</v>
      </c>
      <c r="B2124" s="4">
        <v>113.514</v>
      </c>
    </row>
    <row r="2125" spans="1:2" x14ac:dyDescent="0.35">
      <c r="A2125" s="4">
        <v>32.031999999999996</v>
      </c>
      <c r="B2125" s="4">
        <v>113.36499999999999</v>
      </c>
    </row>
    <row r="2126" spans="1:2" x14ac:dyDescent="0.35">
      <c r="A2126" s="4">
        <v>32.122</v>
      </c>
      <c r="B2126" s="4">
        <v>113.54900000000001</v>
      </c>
    </row>
    <row r="2127" spans="1:2" x14ac:dyDescent="0.35">
      <c r="A2127" s="4">
        <v>32.122</v>
      </c>
      <c r="B2127" s="4">
        <v>113.42400000000001</v>
      </c>
    </row>
    <row r="2128" spans="1:2" x14ac:dyDescent="0.35">
      <c r="A2128" s="4">
        <v>32.088999999999999</v>
      </c>
      <c r="B2128" s="4">
        <v>113.28400000000001</v>
      </c>
    </row>
    <row r="2129" spans="1:2" x14ac:dyDescent="0.35">
      <c r="A2129" s="4">
        <v>32.122</v>
      </c>
      <c r="B2129" s="4">
        <v>113.129</v>
      </c>
    </row>
    <row r="2130" spans="1:2" x14ac:dyDescent="0.35">
      <c r="A2130" s="4">
        <v>32.186999999999998</v>
      </c>
      <c r="B2130" s="4">
        <v>113.13200000000001</v>
      </c>
    </row>
    <row r="2131" spans="1:2" x14ac:dyDescent="0.35">
      <c r="A2131" s="4">
        <v>32.186999999999998</v>
      </c>
      <c r="B2131" s="4">
        <v>113.148</v>
      </c>
    </row>
    <row r="2132" spans="1:2" x14ac:dyDescent="0.35">
      <c r="A2132" s="4">
        <v>32.146000000000001</v>
      </c>
      <c r="B2132" s="4">
        <v>112.98099999999999</v>
      </c>
    </row>
    <row r="2133" spans="1:2" x14ac:dyDescent="0.35">
      <c r="A2133" s="4">
        <v>32.186999999999998</v>
      </c>
      <c r="B2133" s="4">
        <v>112.998</v>
      </c>
    </row>
    <row r="2134" spans="1:2" x14ac:dyDescent="0.35">
      <c r="A2134" s="4">
        <v>32.186999999999998</v>
      </c>
      <c r="B2134" s="4">
        <v>112.857</v>
      </c>
    </row>
    <row r="2135" spans="1:2" x14ac:dyDescent="0.35">
      <c r="A2135" s="4">
        <v>32.268999999999998</v>
      </c>
      <c r="B2135" s="4">
        <v>112.72</v>
      </c>
    </row>
    <row r="2136" spans="1:2" x14ac:dyDescent="0.35">
      <c r="A2136" s="4">
        <v>32.186999999999998</v>
      </c>
      <c r="B2136" s="4">
        <v>112.729</v>
      </c>
    </row>
    <row r="2137" spans="1:2" x14ac:dyDescent="0.35">
      <c r="A2137" s="4">
        <v>32.31</v>
      </c>
      <c r="B2137" s="4">
        <v>112.58499999999999</v>
      </c>
    </row>
    <row r="2138" spans="1:2" x14ac:dyDescent="0.35">
      <c r="A2138" s="4">
        <v>32.268999999999998</v>
      </c>
      <c r="B2138" s="4">
        <v>112.6</v>
      </c>
    </row>
    <row r="2139" spans="1:2" x14ac:dyDescent="0.35">
      <c r="A2139" s="4">
        <v>32.31</v>
      </c>
      <c r="B2139" s="4">
        <v>112.44499999999999</v>
      </c>
    </row>
    <row r="2140" spans="1:2" x14ac:dyDescent="0.35">
      <c r="A2140" s="4">
        <v>32.31</v>
      </c>
      <c r="B2140" s="4">
        <v>112.295</v>
      </c>
    </row>
    <row r="2141" spans="1:2" x14ac:dyDescent="0.35">
      <c r="A2141" s="4">
        <v>32.244999999999997</v>
      </c>
      <c r="B2141" s="4">
        <v>112.30500000000001</v>
      </c>
    </row>
    <row r="2142" spans="1:2" x14ac:dyDescent="0.35">
      <c r="A2142" s="4">
        <v>32.457999999999998</v>
      </c>
      <c r="B2142" s="4">
        <v>112.339</v>
      </c>
    </row>
    <row r="2143" spans="1:2" x14ac:dyDescent="0.35">
      <c r="A2143" s="4">
        <v>32.366999999999997</v>
      </c>
      <c r="B2143" s="4">
        <v>112.19799999999999</v>
      </c>
    </row>
    <row r="2144" spans="1:2" x14ac:dyDescent="0.35">
      <c r="A2144" s="4">
        <v>32.366999999999997</v>
      </c>
      <c r="B2144" s="4">
        <v>112.21899999999999</v>
      </c>
    </row>
    <row r="2145" spans="1:2" x14ac:dyDescent="0.35">
      <c r="A2145" s="4">
        <v>32.392000000000003</v>
      </c>
      <c r="B2145" s="4">
        <v>112.08799999999999</v>
      </c>
    </row>
    <row r="2146" spans="1:2" x14ac:dyDescent="0.35">
      <c r="A2146" s="4">
        <v>32.433</v>
      </c>
      <c r="B2146" s="4">
        <v>112.11799999999999</v>
      </c>
    </row>
    <row r="2147" spans="1:2" x14ac:dyDescent="0.35">
      <c r="A2147" s="4">
        <v>32.366999999999997</v>
      </c>
      <c r="B2147" s="4">
        <v>111.971</v>
      </c>
    </row>
    <row r="2148" spans="1:2" x14ac:dyDescent="0.35">
      <c r="A2148" s="4">
        <v>32.392000000000003</v>
      </c>
      <c r="B2148" s="4">
        <v>112</v>
      </c>
    </row>
    <row r="2149" spans="1:2" x14ac:dyDescent="0.35">
      <c r="A2149" s="4">
        <v>32.49</v>
      </c>
      <c r="B2149" s="4">
        <v>111.857</v>
      </c>
    </row>
    <row r="2150" spans="1:2" x14ac:dyDescent="0.35">
      <c r="A2150" s="4">
        <v>32.433</v>
      </c>
      <c r="B2150" s="4">
        <v>111.89</v>
      </c>
    </row>
    <row r="2151" spans="1:2" x14ac:dyDescent="0.35">
      <c r="A2151" s="4">
        <v>32.515000000000001</v>
      </c>
      <c r="B2151" s="4">
        <v>111.758</v>
      </c>
    </row>
    <row r="2152" spans="1:2" x14ac:dyDescent="0.35">
      <c r="A2152" s="4">
        <v>32.433</v>
      </c>
      <c r="B2152" s="4">
        <v>111.61</v>
      </c>
    </row>
    <row r="2153" spans="1:2" x14ac:dyDescent="0.35">
      <c r="A2153" s="4">
        <v>32.546999999999997</v>
      </c>
      <c r="B2153" s="4">
        <v>111.64</v>
      </c>
    </row>
    <row r="2154" spans="1:2" x14ac:dyDescent="0.35">
      <c r="A2154" s="4">
        <v>32.514000000000003</v>
      </c>
      <c r="B2154" s="4">
        <v>111.488</v>
      </c>
    </row>
    <row r="2155" spans="1:2" x14ac:dyDescent="0.35">
      <c r="A2155" s="4">
        <v>32.546999999999997</v>
      </c>
      <c r="B2155" s="4">
        <v>111.506</v>
      </c>
    </row>
    <row r="2156" spans="1:2" x14ac:dyDescent="0.35">
      <c r="A2156" s="4">
        <v>32.49</v>
      </c>
      <c r="B2156" s="4">
        <v>111.34399999999999</v>
      </c>
    </row>
    <row r="2157" spans="1:2" x14ac:dyDescent="0.35">
      <c r="A2157" s="4">
        <v>32.49</v>
      </c>
      <c r="B2157" s="4">
        <v>111.18</v>
      </c>
    </row>
    <row r="2158" spans="1:2" x14ac:dyDescent="0.35">
      <c r="A2158" s="4">
        <v>32.572000000000003</v>
      </c>
      <c r="B2158" s="4">
        <v>111.181</v>
      </c>
    </row>
    <row r="2159" spans="1:2" x14ac:dyDescent="0.35">
      <c r="A2159" s="4">
        <v>32.49</v>
      </c>
      <c r="B2159" s="4">
        <v>111.20099999999999</v>
      </c>
    </row>
    <row r="2160" spans="1:2" x14ac:dyDescent="0.35">
      <c r="A2160" s="4">
        <v>32.67</v>
      </c>
      <c r="B2160" s="4">
        <v>111.05</v>
      </c>
    </row>
    <row r="2161" spans="1:2" x14ac:dyDescent="0.35">
      <c r="A2161" s="4">
        <v>32.514000000000003</v>
      </c>
      <c r="B2161" s="4">
        <v>111.072</v>
      </c>
    </row>
    <row r="2162" spans="1:2" x14ac:dyDescent="0.35">
      <c r="A2162" s="4">
        <v>32.613</v>
      </c>
      <c r="B2162" s="4">
        <v>110.922</v>
      </c>
    </row>
    <row r="2163" spans="1:2" x14ac:dyDescent="0.35">
      <c r="A2163" s="4">
        <v>32.613</v>
      </c>
      <c r="B2163" s="4">
        <v>110.925</v>
      </c>
    </row>
    <row r="2164" spans="1:2" x14ac:dyDescent="0.35">
      <c r="A2164" s="4">
        <v>32.637</v>
      </c>
      <c r="B2164" s="4">
        <v>110.77200000000001</v>
      </c>
    </row>
    <row r="2165" spans="1:2" x14ac:dyDescent="0.35">
      <c r="A2165" s="4">
        <v>32.67</v>
      </c>
      <c r="B2165" s="4">
        <v>110.79300000000001</v>
      </c>
    </row>
    <row r="2166" spans="1:2" x14ac:dyDescent="0.35">
      <c r="A2166" s="4">
        <v>32.612000000000002</v>
      </c>
      <c r="B2166" s="4">
        <v>110.639</v>
      </c>
    </row>
    <row r="2167" spans="1:2" x14ac:dyDescent="0.35">
      <c r="A2167" s="4">
        <v>32.694000000000003</v>
      </c>
      <c r="B2167" s="4">
        <v>110.661</v>
      </c>
    </row>
    <row r="2168" spans="1:2" x14ac:dyDescent="0.35">
      <c r="A2168" s="4">
        <v>32.612000000000002</v>
      </c>
      <c r="B2168" s="4">
        <v>110.511</v>
      </c>
    </row>
    <row r="2169" spans="1:2" x14ac:dyDescent="0.35">
      <c r="A2169" s="4">
        <v>32.67</v>
      </c>
      <c r="B2169" s="4">
        <v>110.526</v>
      </c>
    </row>
    <row r="2170" spans="1:2" x14ac:dyDescent="0.35">
      <c r="A2170" s="4">
        <v>32.734999999999999</v>
      </c>
      <c r="B2170" s="4">
        <v>110.387</v>
      </c>
    </row>
    <row r="2171" spans="1:2" x14ac:dyDescent="0.35">
      <c r="A2171" s="4">
        <v>32.694000000000003</v>
      </c>
      <c r="B2171" s="4">
        <v>110.404</v>
      </c>
    </row>
    <row r="2172" spans="1:2" x14ac:dyDescent="0.35">
      <c r="A2172" s="4">
        <v>32.734999999999999</v>
      </c>
      <c r="B2172" s="4">
        <v>110.26600000000001</v>
      </c>
    </row>
    <row r="2173" spans="1:2" x14ac:dyDescent="0.35">
      <c r="A2173" s="4">
        <v>32.734999999999999</v>
      </c>
      <c r="B2173" s="4">
        <v>110.28400000000001</v>
      </c>
    </row>
    <row r="2174" spans="1:2" x14ac:dyDescent="0.35">
      <c r="A2174" s="4">
        <v>32.76</v>
      </c>
      <c r="B2174" s="4">
        <v>110.126</v>
      </c>
    </row>
    <row r="2175" spans="1:2" x14ac:dyDescent="0.35">
      <c r="A2175" s="4">
        <v>32.792000000000002</v>
      </c>
      <c r="B2175" s="4">
        <v>110.15900000000001</v>
      </c>
    </row>
    <row r="2176" spans="1:2" x14ac:dyDescent="0.35">
      <c r="A2176" s="4">
        <v>32.792000000000002</v>
      </c>
      <c r="B2176" s="4">
        <v>110.19199999999999</v>
      </c>
    </row>
    <row r="2177" spans="1:2" x14ac:dyDescent="0.35">
      <c r="A2177" s="4">
        <v>32.874000000000002</v>
      </c>
      <c r="B2177" s="4">
        <v>110.053</v>
      </c>
    </row>
    <row r="2178" spans="1:2" x14ac:dyDescent="0.35">
      <c r="A2178" s="4">
        <v>32.792000000000002</v>
      </c>
      <c r="B2178" s="4">
        <v>110.071</v>
      </c>
    </row>
    <row r="2179" spans="1:2" x14ac:dyDescent="0.35">
      <c r="A2179" s="4">
        <v>32.857999999999997</v>
      </c>
      <c r="B2179" s="4">
        <v>109.941</v>
      </c>
    </row>
    <row r="2180" spans="1:2" x14ac:dyDescent="0.35">
      <c r="A2180" s="4">
        <v>32.874000000000002</v>
      </c>
      <c r="B2180" s="4">
        <v>109.98699999999999</v>
      </c>
    </row>
    <row r="2181" spans="1:2" x14ac:dyDescent="0.35">
      <c r="A2181" s="4">
        <v>32.792000000000002</v>
      </c>
      <c r="B2181" s="4">
        <v>109.855</v>
      </c>
    </row>
    <row r="2182" spans="1:2" x14ac:dyDescent="0.35">
      <c r="A2182" s="4">
        <v>32.914999999999999</v>
      </c>
      <c r="B2182" s="4">
        <v>109.899</v>
      </c>
    </row>
    <row r="2183" spans="1:2" x14ac:dyDescent="0.35">
      <c r="A2183" s="4">
        <v>32.94</v>
      </c>
      <c r="B2183" s="4">
        <v>109.76600000000001</v>
      </c>
    </row>
    <row r="2184" spans="1:2" x14ac:dyDescent="0.35">
      <c r="A2184" s="4">
        <v>32.972000000000001</v>
      </c>
      <c r="B2184" s="4">
        <v>109.78700000000001</v>
      </c>
    </row>
    <row r="2185" spans="1:2" x14ac:dyDescent="0.35">
      <c r="A2185" s="4">
        <v>32.914999999999999</v>
      </c>
      <c r="B2185" s="4">
        <v>109.648</v>
      </c>
    </row>
    <row r="2186" spans="1:2" x14ac:dyDescent="0.35">
      <c r="A2186" s="4">
        <v>32.997</v>
      </c>
      <c r="B2186" s="4">
        <v>109.66500000000001</v>
      </c>
    </row>
    <row r="2187" spans="1:2" x14ac:dyDescent="0.35">
      <c r="A2187" s="4">
        <v>32.972000000000001</v>
      </c>
      <c r="B2187" s="4">
        <v>109.52500000000001</v>
      </c>
    </row>
    <row r="2188" spans="1:2" x14ac:dyDescent="0.35">
      <c r="A2188" s="4">
        <v>32.972000000000001</v>
      </c>
      <c r="B2188" s="4">
        <v>109.37</v>
      </c>
    </row>
    <row r="2189" spans="1:2" x14ac:dyDescent="0.35">
      <c r="A2189" s="4">
        <v>32.997</v>
      </c>
      <c r="B2189" s="4">
        <v>109.376</v>
      </c>
    </row>
    <row r="2190" spans="1:2" x14ac:dyDescent="0.35">
      <c r="A2190" s="4">
        <v>32.972000000000001</v>
      </c>
      <c r="B2190" s="4">
        <v>109.22499999999999</v>
      </c>
    </row>
    <row r="2191" spans="1:2" x14ac:dyDescent="0.35">
      <c r="A2191" s="4">
        <v>33.094999999999999</v>
      </c>
      <c r="B2191" s="4">
        <v>109.075</v>
      </c>
    </row>
    <row r="2192" spans="1:2" x14ac:dyDescent="0.35">
      <c r="A2192" s="4">
        <v>32.972000000000001</v>
      </c>
      <c r="B2192" s="4">
        <v>109.077</v>
      </c>
    </row>
    <row r="2193" spans="1:2" x14ac:dyDescent="0.35">
      <c r="A2193" s="4">
        <v>33.061999999999998</v>
      </c>
      <c r="B2193" s="4">
        <v>108.925</v>
      </c>
    </row>
    <row r="2194" spans="1:2" x14ac:dyDescent="0.35">
      <c r="A2194" s="4">
        <v>33.037999999999997</v>
      </c>
      <c r="B2194" s="4">
        <v>108.751</v>
      </c>
    </row>
    <row r="2195" spans="1:2" x14ac:dyDescent="0.35">
      <c r="A2195" s="4">
        <v>33.094999999999999</v>
      </c>
      <c r="B2195" s="4">
        <v>108.581</v>
      </c>
    </row>
    <row r="2196" spans="1:2" x14ac:dyDescent="0.35">
      <c r="A2196" s="4">
        <v>33.119999999999997</v>
      </c>
      <c r="B2196" s="4">
        <v>108.39400000000001</v>
      </c>
    </row>
    <row r="2197" spans="1:2" x14ac:dyDescent="0.35">
      <c r="A2197" s="4">
        <v>33.094999999999999</v>
      </c>
      <c r="B2197" s="4">
        <v>108.208</v>
      </c>
    </row>
    <row r="2198" spans="1:2" x14ac:dyDescent="0.35">
      <c r="A2198" s="4">
        <v>33.159999999999997</v>
      </c>
      <c r="B2198" s="4">
        <v>108.181</v>
      </c>
    </row>
    <row r="2199" spans="1:2" x14ac:dyDescent="0.35">
      <c r="A2199" s="4">
        <v>33.119</v>
      </c>
      <c r="B2199" s="4">
        <v>108.001</v>
      </c>
    </row>
    <row r="2200" spans="1:2" x14ac:dyDescent="0.35">
      <c r="A2200" s="4">
        <v>33.159999999999997</v>
      </c>
      <c r="B2200" s="4">
        <v>107.807</v>
      </c>
    </row>
    <row r="2201" spans="1:2" x14ac:dyDescent="0.35">
      <c r="A2201" s="4">
        <v>33.159999999999997</v>
      </c>
      <c r="B2201" s="4">
        <v>107.595</v>
      </c>
    </row>
    <row r="2202" spans="1:2" x14ac:dyDescent="0.35">
      <c r="A2202" s="4">
        <v>33.241999999999997</v>
      </c>
      <c r="B2202" s="4">
        <v>107.38800000000001</v>
      </c>
    </row>
    <row r="2203" spans="1:2" x14ac:dyDescent="0.35">
      <c r="A2203" s="4">
        <v>33.159999999999997</v>
      </c>
      <c r="B2203" s="4">
        <v>107.163</v>
      </c>
    </row>
    <row r="2204" spans="1:2" x14ac:dyDescent="0.35">
      <c r="A2204" s="4">
        <v>33.218000000000004</v>
      </c>
      <c r="B2204" s="4">
        <v>106.94199999999999</v>
      </c>
    </row>
    <row r="2205" spans="1:2" x14ac:dyDescent="0.35">
      <c r="A2205" s="4">
        <v>33.185000000000002</v>
      </c>
      <c r="B2205" s="4">
        <v>106.708</v>
      </c>
    </row>
    <row r="2206" spans="1:2" x14ac:dyDescent="0.35">
      <c r="A2206" s="4">
        <v>33.218000000000004</v>
      </c>
      <c r="B2206" s="4">
        <v>106.29</v>
      </c>
    </row>
    <row r="2207" spans="1:2" x14ac:dyDescent="0.35">
      <c r="A2207" s="4">
        <v>33.283000000000001</v>
      </c>
      <c r="B2207" s="4">
        <v>106.036</v>
      </c>
    </row>
    <row r="2208" spans="1:2" x14ac:dyDescent="0.35">
      <c r="A2208" s="4">
        <v>33.241999999999997</v>
      </c>
      <c r="B2208" s="4">
        <v>105.783</v>
      </c>
    </row>
    <row r="2209" spans="1:2" x14ac:dyDescent="0.35">
      <c r="A2209" s="4">
        <v>33.340000000000003</v>
      </c>
      <c r="B2209" s="4">
        <v>105.523</v>
      </c>
    </row>
    <row r="2210" spans="1:2" x14ac:dyDescent="0.35">
      <c r="A2210" s="4">
        <v>33.283000000000001</v>
      </c>
      <c r="B2210" s="4">
        <v>105.27200000000001</v>
      </c>
    </row>
    <row r="2211" spans="1:2" x14ac:dyDescent="0.35">
      <c r="A2211" s="4">
        <v>33.298999999999999</v>
      </c>
      <c r="B2211" s="4">
        <v>104.836</v>
      </c>
    </row>
    <row r="2212" spans="1:2" x14ac:dyDescent="0.35">
      <c r="A2212" s="4">
        <v>33.340000000000003</v>
      </c>
      <c r="B2212" s="4">
        <v>104.56399999999999</v>
      </c>
    </row>
    <row r="2213" spans="1:2" x14ac:dyDescent="0.35">
      <c r="A2213" s="4">
        <v>33.340000000000003</v>
      </c>
      <c r="B2213" s="4">
        <v>104.10899999999999</v>
      </c>
    </row>
    <row r="2214" spans="1:2" x14ac:dyDescent="0.35">
      <c r="A2214" s="4">
        <v>33.365000000000002</v>
      </c>
      <c r="B2214" s="4">
        <v>103.82299999999999</v>
      </c>
    </row>
    <row r="2215" spans="1:2" x14ac:dyDescent="0.35">
      <c r="A2215" s="4">
        <v>33.340000000000003</v>
      </c>
      <c r="B2215" s="4">
        <v>103.526</v>
      </c>
    </row>
    <row r="2216" spans="1:2" x14ac:dyDescent="0.35">
      <c r="A2216" s="4">
        <v>33.340000000000003</v>
      </c>
      <c r="B2216" s="4">
        <v>103.05800000000001</v>
      </c>
    </row>
    <row r="2217" spans="1:2" x14ac:dyDescent="0.35">
      <c r="A2217" s="4">
        <v>33.365000000000002</v>
      </c>
      <c r="B2217" s="4">
        <v>102.738</v>
      </c>
    </row>
    <row r="2218" spans="1:2" x14ac:dyDescent="0.35">
      <c r="A2218" s="4">
        <v>33.396999999999998</v>
      </c>
      <c r="B2218" s="4">
        <v>102.255</v>
      </c>
    </row>
    <row r="2219" spans="1:2" x14ac:dyDescent="0.35">
      <c r="A2219" s="4">
        <v>33.396999999999998</v>
      </c>
      <c r="B2219" s="4">
        <v>101.747</v>
      </c>
    </row>
    <row r="2220" spans="1:2" x14ac:dyDescent="0.35">
      <c r="A2220" s="4">
        <v>33.421999999999997</v>
      </c>
      <c r="B2220" s="4">
        <v>101.23699999999999</v>
      </c>
    </row>
    <row r="2221" spans="1:2" x14ac:dyDescent="0.35">
      <c r="A2221" s="4">
        <v>33.463000000000001</v>
      </c>
      <c r="B2221" s="4">
        <v>100.883</v>
      </c>
    </row>
    <row r="2222" spans="1:2" x14ac:dyDescent="0.35">
      <c r="A2222" s="4">
        <v>33.520000000000003</v>
      </c>
      <c r="B2222" s="4">
        <v>100.36799999999999</v>
      </c>
    </row>
    <row r="2223" spans="1:2" x14ac:dyDescent="0.35">
      <c r="A2223" s="4">
        <v>33.421999999999997</v>
      </c>
      <c r="B2223" s="4">
        <v>99.828000000000003</v>
      </c>
    </row>
    <row r="2224" spans="1:2" x14ac:dyDescent="0.35">
      <c r="A2224" s="4">
        <v>33.520000000000003</v>
      </c>
      <c r="B2224" s="4">
        <v>99.462000000000003</v>
      </c>
    </row>
    <row r="2225" spans="1:2" x14ac:dyDescent="0.35">
      <c r="A2225" s="4">
        <v>33.463000000000001</v>
      </c>
      <c r="B2225" s="4">
        <v>98.938000000000002</v>
      </c>
    </row>
    <row r="2226" spans="1:2" x14ac:dyDescent="0.35">
      <c r="A2226" s="4">
        <v>33.421999999999997</v>
      </c>
      <c r="B2226" s="4">
        <v>98.221000000000004</v>
      </c>
    </row>
    <row r="2227" spans="1:2" x14ac:dyDescent="0.35">
      <c r="A2227" s="4">
        <v>33.520000000000003</v>
      </c>
      <c r="B2227" s="4">
        <v>97.840999999999994</v>
      </c>
    </row>
    <row r="2228" spans="1:2" x14ac:dyDescent="0.35">
      <c r="A2228" s="4">
        <v>33.520000000000003</v>
      </c>
      <c r="B2228" s="4">
        <v>97.287999999999997</v>
      </c>
    </row>
    <row r="2229" spans="1:2" x14ac:dyDescent="0.35">
      <c r="A2229" s="4">
        <v>33.545000000000002</v>
      </c>
      <c r="B2229" s="4">
        <v>96.739000000000004</v>
      </c>
    </row>
    <row r="2230" spans="1:2" x14ac:dyDescent="0.35">
      <c r="A2230" s="4">
        <v>33.585000000000001</v>
      </c>
      <c r="B2230" s="4">
        <v>96.18</v>
      </c>
    </row>
    <row r="2231" spans="1:2" x14ac:dyDescent="0.35">
      <c r="A2231" s="4">
        <v>33.585000000000001</v>
      </c>
      <c r="B2231" s="4">
        <v>95.628</v>
      </c>
    </row>
    <row r="2232" spans="1:2" x14ac:dyDescent="0.35">
      <c r="A2232" s="4">
        <v>33.61</v>
      </c>
      <c r="B2232" s="4">
        <v>95.067999999999998</v>
      </c>
    </row>
    <row r="2233" spans="1:2" x14ac:dyDescent="0.35">
      <c r="A2233" s="4">
        <v>33.643000000000001</v>
      </c>
      <c r="B2233" s="4">
        <v>94.52</v>
      </c>
    </row>
    <row r="2234" spans="1:2" x14ac:dyDescent="0.35">
      <c r="A2234" s="4">
        <v>33.585000000000001</v>
      </c>
      <c r="B2234" s="4">
        <v>93.963999999999999</v>
      </c>
    </row>
    <row r="2235" spans="1:2" x14ac:dyDescent="0.35">
      <c r="A2235" s="4">
        <v>33.61</v>
      </c>
      <c r="B2235" s="4">
        <v>93.247</v>
      </c>
    </row>
    <row r="2236" spans="1:2" x14ac:dyDescent="0.35">
      <c r="A2236" s="4">
        <v>33.643000000000001</v>
      </c>
      <c r="B2236" s="4">
        <v>92.685000000000002</v>
      </c>
    </row>
    <row r="2237" spans="1:2" x14ac:dyDescent="0.35">
      <c r="A2237" s="4">
        <v>33.707999999999998</v>
      </c>
      <c r="B2237" s="4">
        <v>92.123999999999995</v>
      </c>
    </row>
    <row r="2238" spans="1:2" x14ac:dyDescent="0.35">
      <c r="A2238" s="4">
        <v>33.61</v>
      </c>
      <c r="B2238" s="4">
        <v>91.58</v>
      </c>
    </row>
    <row r="2239" spans="1:2" x14ac:dyDescent="0.35">
      <c r="A2239" s="4">
        <v>33.707999999999998</v>
      </c>
      <c r="B2239" s="4">
        <v>90.86</v>
      </c>
    </row>
    <row r="2240" spans="1:2" x14ac:dyDescent="0.35">
      <c r="A2240" s="4">
        <v>33.707999999999998</v>
      </c>
      <c r="B2240" s="4">
        <v>90.299000000000007</v>
      </c>
    </row>
    <row r="2241" spans="1:2" x14ac:dyDescent="0.35">
      <c r="A2241" s="4">
        <v>33.79</v>
      </c>
      <c r="B2241" s="4">
        <v>89.757000000000005</v>
      </c>
    </row>
    <row r="2242" spans="1:2" x14ac:dyDescent="0.35">
      <c r="A2242" s="4">
        <v>33.765000000000001</v>
      </c>
      <c r="B2242" s="4">
        <v>89.213999999999999</v>
      </c>
    </row>
    <row r="2243" spans="1:2" x14ac:dyDescent="0.35">
      <c r="A2243" s="4">
        <v>33.765000000000001</v>
      </c>
      <c r="B2243" s="4">
        <v>88.668999999999997</v>
      </c>
    </row>
    <row r="2244" spans="1:2" x14ac:dyDescent="0.35">
      <c r="A2244" s="4">
        <v>33.79</v>
      </c>
      <c r="B2244" s="4">
        <v>87.950999999999993</v>
      </c>
    </row>
    <row r="2245" spans="1:2" x14ac:dyDescent="0.35">
      <c r="A2245" s="4">
        <v>33.823</v>
      </c>
      <c r="B2245" s="4">
        <v>87.394000000000005</v>
      </c>
    </row>
    <row r="2246" spans="1:2" x14ac:dyDescent="0.35">
      <c r="A2246" s="4">
        <v>33.765000000000001</v>
      </c>
      <c r="B2246" s="4">
        <v>86.664000000000001</v>
      </c>
    </row>
    <row r="2247" spans="1:2" x14ac:dyDescent="0.35">
      <c r="A2247" s="4">
        <v>33.847000000000001</v>
      </c>
      <c r="B2247" s="4">
        <v>86.12</v>
      </c>
    </row>
    <row r="2248" spans="1:2" x14ac:dyDescent="0.35">
      <c r="A2248" s="4">
        <v>33.823</v>
      </c>
      <c r="B2248" s="4">
        <v>85.41</v>
      </c>
    </row>
    <row r="2249" spans="1:2" x14ac:dyDescent="0.35">
      <c r="A2249" s="4">
        <v>33.887999999999998</v>
      </c>
      <c r="B2249" s="4">
        <v>84.87</v>
      </c>
    </row>
    <row r="2250" spans="1:2" x14ac:dyDescent="0.35">
      <c r="A2250" s="4">
        <v>33.912999999999997</v>
      </c>
      <c r="B2250" s="4">
        <v>84.165999999999997</v>
      </c>
    </row>
    <row r="2251" spans="1:2" x14ac:dyDescent="0.35">
      <c r="A2251" s="4">
        <v>33.887999999999998</v>
      </c>
      <c r="B2251" s="4">
        <v>83.456999999999994</v>
      </c>
    </row>
    <row r="2252" spans="1:2" x14ac:dyDescent="0.35">
      <c r="A2252" s="4">
        <v>33.945</v>
      </c>
      <c r="B2252" s="4">
        <v>82.92</v>
      </c>
    </row>
    <row r="2253" spans="1:2" x14ac:dyDescent="0.35">
      <c r="A2253" s="4">
        <v>33.912999999999997</v>
      </c>
      <c r="B2253" s="4">
        <v>82.225999999999999</v>
      </c>
    </row>
    <row r="2254" spans="1:2" x14ac:dyDescent="0.35">
      <c r="A2254" s="4">
        <v>33.945</v>
      </c>
      <c r="B2254" s="4">
        <v>81.709000000000003</v>
      </c>
    </row>
    <row r="2255" spans="1:2" x14ac:dyDescent="0.35">
      <c r="A2255" s="4">
        <v>33.945</v>
      </c>
      <c r="B2255" s="4">
        <v>81.015000000000001</v>
      </c>
    </row>
    <row r="2256" spans="1:2" x14ac:dyDescent="0.35">
      <c r="A2256" s="4">
        <v>33.912999999999997</v>
      </c>
      <c r="B2256" s="4">
        <v>80.319999999999993</v>
      </c>
    </row>
    <row r="2257" spans="1:2" x14ac:dyDescent="0.35">
      <c r="A2257" s="4">
        <v>34.011000000000003</v>
      </c>
      <c r="B2257" s="4">
        <v>79.623999999999995</v>
      </c>
    </row>
    <row r="2258" spans="1:2" x14ac:dyDescent="0.35">
      <c r="A2258" s="4">
        <v>34.011000000000003</v>
      </c>
      <c r="B2258" s="4">
        <v>78.929000000000002</v>
      </c>
    </row>
    <row r="2259" spans="1:2" x14ac:dyDescent="0.35">
      <c r="A2259" s="4">
        <v>33.97</v>
      </c>
      <c r="B2259" s="4">
        <v>78.415000000000006</v>
      </c>
    </row>
    <row r="2260" spans="1:2" x14ac:dyDescent="0.35">
      <c r="A2260" s="4">
        <v>34.067999999999998</v>
      </c>
      <c r="B2260" s="4">
        <v>77.728999999999999</v>
      </c>
    </row>
    <row r="2261" spans="1:2" x14ac:dyDescent="0.35">
      <c r="A2261" s="4">
        <v>34.011000000000003</v>
      </c>
      <c r="B2261" s="4">
        <v>77.048000000000002</v>
      </c>
    </row>
    <row r="2262" spans="1:2" x14ac:dyDescent="0.35">
      <c r="A2262" s="4">
        <v>34.034999999999997</v>
      </c>
      <c r="B2262" s="4">
        <v>76.353999999999999</v>
      </c>
    </row>
    <row r="2263" spans="1:2" x14ac:dyDescent="0.35">
      <c r="A2263" s="4">
        <v>34.011000000000003</v>
      </c>
      <c r="B2263" s="4">
        <v>75.667000000000002</v>
      </c>
    </row>
    <row r="2264" spans="1:2" x14ac:dyDescent="0.35">
      <c r="A2264" s="4">
        <v>34.067999999999998</v>
      </c>
      <c r="B2264" s="4">
        <v>74.991</v>
      </c>
    </row>
    <row r="2265" spans="1:2" x14ac:dyDescent="0.35">
      <c r="A2265" s="4">
        <v>34.034999999999997</v>
      </c>
      <c r="B2265" s="4">
        <v>74.304000000000002</v>
      </c>
    </row>
    <row r="2266" spans="1:2" x14ac:dyDescent="0.35">
      <c r="A2266" s="4">
        <v>34.133000000000003</v>
      </c>
      <c r="B2266" s="4">
        <v>73.805000000000007</v>
      </c>
    </row>
    <row r="2267" spans="1:2" x14ac:dyDescent="0.35">
      <c r="A2267" s="4">
        <v>34.067999999999998</v>
      </c>
      <c r="B2267" s="4">
        <v>73.138000000000005</v>
      </c>
    </row>
    <row r="2268" spans="1:2" x14ac:dyDescent="0.35">
      <c r="A2268" s="4">
        <v>34.091999999999999</v>
      </c>
      <c r="B2268" s="4">
        <v>72.463999999999999</v>
      </c>
    </row>
    <row r="2269" spans="1:2" x14ac:dyDescent="0.35">
      <c r="A2269" s="4">
        <v>34.067999999999998</v>
      </c>
      <c r="B2269" s="4">
        <v>71.605999999999995</v>
      </c>
    </row>
    <row r="2270" spans="1:2" x14ac:dyDescent="0.35">
      <c r="A2270" s="4">
        <v>34.133000000000003</v>
      </c>
      <c r="B2270" s="4">
        <v>71.099000000000004</v>
      </c>
    </row>
    <row r="2271" spans="1:2" x14ac:dyDescent="0.35">
      <c r="A2271" s="4">
        <v>34.15</v>
      </c>
      <c r="B2271" s="4">
        <v>70.430999999999997</v>
      </c>
    </row>
    <row r="2272" spans="1:2" x14ac:dyDescent="0.35">
      <c r="A2272" s="4">
        <v>34.133000000000003</v>
      </c>
      <c r="B2272" s="4">
        <v>69.762</v>
      </c>
    </row>
    <row r="2273" spans="1:2" x14ac:dyDescent="0.35">
      <c r="A2273" s="4">
        <v>34.191000000000003</v>
      </c>
      <c r="B2273" s="4">
        <v>68.932000000000002</v>
      </c>
    </row>
    <row r="2274" spans="1:2" x14ac:dyDescent="0.35">
      <c r="A2274" s="4">
        <v>34.15</v>
      </c>
      <c r="B2274" s="4">
        <v>68.260999999999996</v>
      </c>
    </row>
    <row r="2275" spans="1:2" x14ac:dyDescent="0.35">
      <c r="A2275" s="4">
        <v>34.133000000000003</v>
      </c>
      <c r="B2275" s="4">
        <v>67.572000000000003</v>
      </c>
    </row>
    <row r="2276" spans="1:2" x14ac:dyDescent="0.35">
      <c r="A2276" s="4">
        <v>34.247999999999998</v>
      </c>
      <c r="B2276" s="4">
        <v>66.905000000000001</v>
      </c>
    </row>
    <row r="2277" spans="1:2" x14ac:dyDescent="0.35">
      <c r="A2277" s="4">
        <v>34.215000000000003</v>
      </c>
      <c r="B2277" s="4">
        <v>66.242999999999995</v>
      </c>
    </row>
    <row r="2278" spans="1:2" x14ac:dyDescent="0.35">
      <c r="A2278" s="4">
        <v>34.247999999999998</v>
      </c>
      <c r="B2278" s="4">
        <v>65.584999999999994</v>
      </c>
    </row>
    <row r="2279" spans="1:2" x14ac:dyDescent="0.35">
      <c r="A2279" s="4">
        <v>34.247999999999998</v>
      </c>
      <c r="B2279" s="4">
        <v>64.932000000000002</v>
      </c>
    </row>
    <row r="2280" spans="1:2" x14ac:dyDescent="0.35">
      <c r="A2280" s="4">
        <v>34.271999999999998</v>
      </c>
      <c r="B2280" s="4">
        <v>64.105000000000004</v>
      </c>
    </row>
    <row r="2281" spans="1:2" x14ac:dyDescent="0.35">
      <c r="A2281" s="4">
        <v>34.247999999999998</v>
      </c>
      <c r="B2281" s="4">
        <v>63.445</v>
      </c>
    </row>
    <row r="2282" spans="1:2" x14ac:dyDescent="0.35">
      <c r="A2282" s="4">
        <v>34.313000000000002</v>
      </c>
      <c r="B2282" s="4">
        <v>62.792000000000002</v>
      </c>
    </row>
    <row r="2283" spans="1:2" x14ac:dyDescent="0.35">
      <c r="A2283" s="4">
        <v>34.338000000000001</v>
      </c>
      <c r="B2283" s="4">
        <v>62.146999999999998</v>
      </c>
    </row>
    <row r="2284" spans="1:2" x14ac:dyDescent="0.35">
      <c r="A2284" s="4">
        <v>34.313000000000002</v>
      </c>
      <c r="B2284" s="4">
        <v>61.311999999999998</v>
      </c>
    </row>
    <row r="2285" spans="1:2" x14ac:dyDescent="0.35">
      <c r="A2285" s="4">
        <v>34.371000000000002</v>
      </c>
      <c r="B2285" s="4">
        <v>60.648000000000003</v>
      </c>
    </row>
    <row r="2286" spans="1:2" x14ac:dyDescent="0.35">
      <c r="A2286" s="4">
        <v>34.338000000000001</v>
      </c>
      <c r="B2286" s="4">
        <v>59.817</v>
      </c>
    </row>
    <row r="2287" spans="1:2" x14ac:dyDescent="0.35">
      <c r="A2287" s="4">
        <v>34.371000000000002</v>
      </c>
      <c r="B2287" s="4">
        <v>59.16</v>
      </c>
    </row>
    <row r="2288" spans="1:2" x14ac:dyDescent="0.35">
      <c r="A2288" s="4">
        <v>34.338000000000001</v>
      </c>
      <c r="B2288" s="4">
        <v>58.496000000000002</v>
      </c>
    </row>
    <row r="2289" spans="1:2" x14ac:dyDescent="0.35">
      <c r="A2289" s="4">
        <v>34.436</v>
      </c>
      <c r="B2289" s="4">
        <v>57.667999999999999</v>
      </c>
    </row>
    <row r="2290" spans="1:2" x14ac:dyDescent="0.35">
      <c r="A2290" s="4">
        <v>34.436</v>
      </c>
      <c r="B2290" s="4">
        <v>56.837000000000003</v>
      </c>
    </row>
    <row r="2291" spans="1:2" x14ac:dyDescent="0.35">
      <c r="A2291" s="4">
        <v>34.451999999999998</v>
      </c>
      <c r="B2291" s="4">
        <v>56.003999999999998</v>
      </c>
    </row>
    <row r="2292" spans="1:2" x14ac:dyDescent="0.35">
      <c r="A2292" s="4">
        <v>34.436</v>
      </c>
      <c r="B2292" s="4">
        <v>55.170999999999999</v>
      </c>
    </row>
    <row r="2293" spans="1:2" x14ac:dyDescent="0.35">
      <c r="A2293" s="4">
        <v>34.493000000000002</v>
      </c>
      <c r="B2293" s="4">
        <v>54.499000000000002</v>
      </c>
    </row>
    <row r="2294" spans="1:2" x14ac:dyDescent="0.35">
      <c r="A2294" s="4">
        <v>34.451999999999998</v>
      </c>
      <c r="B2294" s="4">
        <v>53.667999999999999</v>
      </c>
    </row>
    <row r="2295" spans="1:2" x14ac:dyDescent="0.35">
      <c r="A2295" s="4">
        <v>34.493000000000002</v>
      </c>
      <c r="B2295" s="4">
        <v>52.82</v>
      </c>
    </row>
    <row r="2296" spans="1:2" x14ac:dyDescent="0.35">
      <c r="A2296" s="4">
        <v>34.493000000000002</v>
      </c>
      <c r="B2296" s="4">
        <v>51.975000000000001</v>
      </c>
    </row>
    <row r="2297" spans="1:2" x14ac:dyDescent="0.35">
      <c r="A2297" s="4">
        <v>34.575000000000003</v>
      </c>
      <c r="B2297" s="4">
        <v>50.938000000000002</v>
      </c>
    </row>
    <row r="2298" spans="1:2" x14ac:dyDescent="0.35">
      <c r="A2298" s="4">
        <v>34.493000000000002</v>
      </c>
      <c r="B2298" s="4">
        <v>50.066000000000003</v>
      </c>
    </row>
    <row r="2299" spans="1:2" x14ac:dyDescent="0.35">
      <c r="A2299" s="4">
        <v>34.616</v>
      </c>
      <c r="B2299" s="4">
        <v>49.183</v>
      </c>
    </row>
    <row r="2300" spans="1:2" x14ac:dyDescent="0.35">
      <c r="A2300" s="4">
        <v>34.575000000000003</v>
      </c>
      <c r="B2300" s="4">
        <v>48.11</v>
      </c>
    </row>
    <row r="2301" spans="1:2" x14ac:dyDescent="0.35">
      <c r="A2301" s="4">
        <v>34.558999999999997</v>
      </c>
      <c r="B2301" s="4">
        <v>47.207000000000001</v>
      </c>
    </row>
    <row r="2302" spans="1:2" x14ac:dyDescent="0.35">
      <c r="A2302" s="4">
        <v>34.616</v>
      </c>
      <c r="B2302" s="4">
        <v>46.295999999999999</v>
      </c>
    </row>
    <row r="2303" spans="1:2" x14ac:dyDescent="0.35">
      <c r="A2303" s="4">
        <v>34.575000000000003</v>
      </c>
      <c r="B2303" s="4">
        <v>45.22</v>
      </c>
    </row>
    <row r="2304" spans="1:2" x14ac:dyDescent="0.35">
      <c r="A2304" s="4">
        <v>34.616</v>
      </c>
      <c r="B2304" s="4">
        <v>44.119</v>
      </c>
    </row>
    <row r="2305" spans="1:2" x14ac:dyDescent="0.35">
      <c r="A2305" s="4">
        <v>34.616</v>
      </c>
      <c r="B2305" s="4">
        <v>43.173999999999999</v>
      </c>
    </row>
    <row r="2306" spans="1:2" x14ac:dyDescent="0.35">
      <c r="A2306" s="4">
        <v>34.64</v>
      </c>
      <c r="B2306" s="4">
        <v>42.045999999999999</v>
      </c>
    </row>
    <row r="2307" spans="1:2" x14ac:dyDescent="0.35">
      <c r="A2307" s="4">
        <v>34.673000000000002</v>
      </c>
      <c r="B2307" s="4">
        <v>41.076999999999998</v>
      </c>
    </row>
    <row r="2308" spans="1:2" x14ac:dyDescent="0.35">
      <c r="A2308" s="4">
        <v>34.698</v>
      </c>
      <c r="B2308" s="4">
        <v>39.950000000000003</v>
      </c>
    </row>
    <row r="2309" spans="1:2" x14ac:dyDescent="0.35">
      <c r="A2309" s="4">
        <v>34.616</v>
      </c>
      <c r="B2309" s="4">
        <v>38.805</v>
      </c>
    </row>
    <row r="2310" spans="1:2" x14ac:dyDescent="0.35">
      <c r="A2310" s="4">
        <v>34.795999999999999</v>
      </c>
      <c r="B2310" s="4">
        <v>37.643999999999998</v>
      </c>
    </row>
    <row r="2311" spans="1:2" x14ac:dyDescent="0.35">
      <c r="A2311" s="4">
        <v>34.762999999999998</v>
      </c>
      <c r="B2311" s="4">
        <v>36.649000000000001</v>
      </c>
    </row>
    <row r="2312" spans="1:2" x14ac:dyDescent="0.35">
      <c r="A2312" s="4">
        <v>34.738999999999997</v>
      </c>
      <c r="B2312" s="4">
        <v>35.479999999999997</v>
      </c>
    </row>
    <row r="2313" spans="1:2" x14ac:dyDescent="0.35">
      <c r="A2313" s="4">
        <v>34.795999999999999</v>
      </c>
      <c r="B2313" s="4">
        <v>34.299999999999997</v>
      </c>
    </row>
    <row r="2314" spans="1:2" x14ac:dyDescent="0.35">
      <c r="A2314" s="4">
        <v>34.762999999999998</v>
      </c>
      <c r="B2314" s="4">
        <v>33.110999999999997</v>
      </c>
    </row>
    <row r="2315" spans="1:2" x14ac:dyDescent="0.35">
      <c r="A2315" s="4">
        <v>34.738999999999997</v>
      </c>
      <c r="B2315" s="4">
        <v>32.115000000000002</v>
      </c>
    </row>
    <row r="2316" spans="1:2" x14ac:dyDescent="0.35">
      <c r="A2316" s="4">
        <v>34.738</v>
      </c>
      <c r="B2316" s="4">
        <v>30.952000000000002</v>
      </c>
    </row>
    <row r="2317" spans="1:2" x14ac:dyDescent="0.35">
      <c r="A2317" s="4">
        <v>34.878</v>
      </c>
      <c r="B2317" s="4">
        <v>29.963000000000001</v>
      </c>
    </row>
    <row r="2318" spans="1:2" x14ac:dyDescent="0.35">
      <c r="A2318" s="4">
        <v>34.738</v>
      </c>
      <c r="B2318" s="4">
        <v>28.791</v>
      </c>
    </row>
    <row r="2319" spans="1:2" x14ac:dyDescent="0.35">
      <c r="A2319" s="4">
        <v>34.860999999999997</v>
      </c>
      <c r="B2319" s="4">
        <v>27.815999999999999</v>
      </c>
    </row>
    <row r="2320" spans="1:2" x14ac:dyDescent="0.35">
      <c r="A2320" s="4">
        <v>34.878</v>
      </c>
      <c r="B2320" s="4">
        <v>26.681999999999999</v>
      </c>
    </row>
    <row r="2321" spans="1:2" x14ac:dyDescent="0.35">
      <c r="A2321" s="4">
        <v>34.918999999999997</v>
      </c>
      <c r="B2321" s="4">
        <v>25.55</v>
      </c>
    </row>
    <row r="2322" spans="1:2" x14ac:dyDescent="0.35">
      <c r="A2322" s="4">
        <v>34.82</v>
      </c>
      <c r="B2322" s="4">
        <v>24.402999999999999</v>
      </c>
    </row>
    <row r="2323" spans="1:2" x14ac:dyDescent="0.35">
      <c r="A2323" s="4">
        <v>34.918999999999997</v>
      </c>
      <c r="B2323" s="4">
        <v>23.437999999999999</v>
      </c>
    </row>
    <row r="2324" spans="1:2" x14ac:dyDescent="0.35">
      <c r="A2324" s="4">
        <v>34.860999999999997</v>
      </c>
      <c r="B2324" s="4">
        <v>22.315999999999999</v>
      </c>
    </row>
    <row r="2325" spans="1:2" x14ac:dyDescent="0.35">
      <c r="A2325" s="4">
        <v>34.942999999999998</v>
      </c>
      <c r="B2325" s="4">
        <v>21.379000000000001</v>
      </c>
    </row>
    <row r="2326" spans="1:2" x14ac:dyDescent="0.35">
      <c r="A2326" s="4">
        <v>34.917999999999999</v>
      </c>
      <c r="B2326" s="4">
        <v>20.29</v>
      </c>
    </row>
    <row r="2327" spans="1:2" x14ac:dyDescent="0.35">
      <c r="A2327" s="4">
        <v>34.917999999999999</v>
      </c>
      <c r="B2327" s="4">
        <v>19.390999999999998</v>
      </c>
    </row>
    <row r="2328" spans="1:2" x14ac:dyDescent="0.35">
      <c r="A2328" s="4">
        <v>34.942999999999998</v>
      </c>
      <c r="B2328" s="4">
        <v>18.338000000000001</v>
      </c>
    </row>
    <row r="2329" spans="1:2" x14ac:dyDescent="0.35">
      <c r="A2329" s="4">
        <v>34.917999999999999</v>
      </c>
      <c r="B2329" s="4">
        <v>17.457000000000001</v>
      </c>
    </row>
    <row r="2330" spans="1:2" x14ac:dyDescent="0.35">
      <c r="A2330" s="4">
        <v>35.040999999999997</v>
      </c>
      <c r="B2330" s="4">
        <v>16.603999999999999</v>
      </c>
    </row>
    <row r="2331" spans="1:2" x14ac:dyDescent="0.35">
      <c r="A2331" s="4">
        <v>35</v>
      </c>
      <c r="B2331" s="4">
        <v>15.601000000000001</v>
      </c>
    </row>
    <row r="2332" spans="1:2" x14ac:dyDescent="0.35">
      <c r="A2332" s="4">
        <v>34.975999999999999</v>
      </c>
      <c r="B2332" s="4">
        <v>14.792</v>
      </c>
    </row>
    <row r="2333" spans="1:2" x14ac:dyDescent="0.35">
      <c r="A2333" s="4">
        <v>35.040999999999997</v>
      </c>
      <c r="B2333" s="4">
        <v>13.997</v>
      </c>
    </row>
    <row r="2334" spans="1:2" x14ac:dyDescent="0.35">
      <c r="A2334" s="4">
        <v>35</v>
      </c>
      <c r="B2334" s="4">
        <v>13.23</v>
      </c>
    </row>
    <row r="2335" spans="1:2" x14ac:dyDescent="0.35">
      <c r="A2335" s="4">
        <v>35.040999999999997</v>
      </c>
      <c r="B2335" s="4">
        <v>12.292999999999999</v>
      </c>
    </row>
    <row r="2336" spans="1:2" x14ac:dyDescent="0.35">
      <c r="A2336" s="4">
        <v>35</v>
      </c>
      <c r="B2336" s="4">
        <v>11.551</v>
      </c>
    </row>
    <row r="2337" spans="1:2" x14ac:dyDescent="0.35">
      <c r="A2337" s="4">
        <v>35.040999999999997</v>
      </c>
      <c r="B2337" s="4">
        <v>10.843999999999999</v>
      </c>
    </row>
    <row r="2338" spans="1:2" x14ac:dyDescent="0.35">
      <c r="A2338" s="4">
        <v>35.164000000000001</v>
      </c>
      <c r="B2338" s="4">
        <v>10.153</v>
      </c>
    </row>
    <row r="2339" spans="1:2" x14ac:dyDescent="0.35">
      <c r="A2339" s="4">
        <v>35.066000000000003</v>
      </c>
      <c r="B2339" s="4">
        <v>9.4819999999999993</v>
      </c>
    </row>
    <row r="2340" spans="1:2" x14ac:dyDescent="0.35">
      <c r="A2340" s="4">
        <v>35.097999999999999</v>
      </c>
      <c r="B2340" s="4">
        <v>8.8230000000000004</v>
      </c>
    </row>
    <row r="2341" spans="1:2" x14ac:dyDescent="0.35">
      <c r="A2341" s="4">
        <v>35.164000000000001</v>
      </c>
      <c r="B2341" s="4">
        <v>8.1739999999999995</v>
      </c>
    </row>
    <row r="2342" spans="1:2" x14ac:dyDescent="0.35">
      <c r="A2342" s="4">
        <v>35.188000000000002</v>
      </c>
      <c r="B2342" s="4">
        <v>7.7290000000000001</v>
      </c>
    </row>
    <row r="2343" spans="1:2" x14ac:dyDescent="0.35">
      <c r="A2343" s="4">
        <v>35.164000000000001</v>
      </c>
      <c r="B2343" s="4">
        <v>7.1150000000000002</v>
      </c>
    </row>
    <row r="2344" spans="1:2" x14ac:dyDescent="0.35">
      <c r="A2344" s="4">
        <v>35.097999999999999</v>
      </c>
      <c r="B2344" s="4">
        <v>6.5170000000000003</v>
      </c>
    </row>
    <row r="2345" spans="1:2" x14ac:dyDescent="0.35">
      <c r="A2345" s="4">
        <v>35.188000000000002</v>
      </c>
      <c r="B2345" s="4">
        <v>6.1210000000000004</v>
      </c>
    </row>
    <row r="2346" spans="1:2" x14ac:dyDescent="0.35">
      <c r="A2346" s="4">
        <v>35.220999999999997</v>
      </c>
      <c r="B2346" s="4">
        <v>5.5220000000000002</v>
      </c>
    </row>
    <row r="2347" spans="1:2" x14ac:dyDescent="0.35">
      <c r="A2347" s="4">
        <v>35.246000000000002</v>
      </c>
      <c r="B2347" s="4">
        <v>5.0949999999999998</v>
      </c>
    </row>
    <row r="2348" spans="1:2" x14ac:dyDescent="0.35">
      <c r="A2348" s="4">
        <v>35.286999999999999</v>
      </c>
      <c r="B2348" s="4">
        <v>4.5060000000000002</v>
      </c>
    </row>
    <row r="2349" spans="1:2" x14ac:dyDescent="0.35">
      <c r="A2349" s="4">
        <v>35.344000000000001</v>
      </c>
      <c r="B2349" s="4">
        <v>4.077</v>
      </c>
    </row>
    <row r="2350" spans="1:2" x14ac:dyDescent="0.35">
      <c r="A2350" s="4">
        <v>35.246000000000002</v>
      </c>
      <c r="B2350" s="4">
        <v>3.6789999999999998</v>
      </c>
    </row>
    <row r="2351" spans="1:2" x14ac:dyDescent="0.35">
      <c r="A2351" s="4">
        <v>35.286999999999999</v>
      </c>
      <c r="B2351" s="4">
        <v>3.3149999999999999</v>
      </c>
    </row>
    <row r="2352" spans="1:2" x14ac:dyDescent="0.35">
      <c r="A2352" s="4">
        <v>35.344000000000001</v>
      </c>
      <c r="B2352" s="4">
        <v>2.7839999999999998</v>
      </c>
    </row>
    <row r="2353" spans="1:2" x14ac:dyDescent="0.35">
      <c r="A2353" s="4">
        <v>35.246000000000002</v>
      </c>
      <c r="B2353" s="4">
        <v>2.4460000000000002</v>
      </c>
    </row>
    <row r="2354" spans="1:2" x14ac:dyDescent="0.35">
      <c r="A2354" s="4">
        <v>35.401000000000003</v>
      </c>
      <c r="B2354" s="4">
        <v>2.129</v>
      </c>
    </row>
    <row r="2355" spans="1:2" x14ac:dyDescent="0.35">
      <c r="A2355" s="4">
        <v>35.344000000000001</v>
      </c>
      <c r="B2355" s="4">
        <v>1.829</v>
      </c>
    </row>
    <row r="2356" spans="1:2" x14ac:dyDescent="0.35">
      <c r="A2356" s="4">
        <v>35.368000000000002</v>
      </c>
      <c r="B2356" s="4">
        <v>1.571</v>
      </c>
    </row>
    <row r="2357" spans="1:2" x14ac:dyDescent="0.35">
      <c r="A2357" s="4">
        <v>35.401000000000003</v>
      </c>
      <c r="B2357" s="4">
        <v>1.141</v>
      </c>
    </row>
    <row r="2358" spans="1:2" x14ac:dyDescent="0.35">
      <c r="A2358" s="4">
        <v>35.426000000000002</v>
      </c>
      <c r="B2358" s="4">
        <v>1.0629999999999999</v>
      </c>
    </row>
    <row r="2359" spans="1:2" x14ac:dyDescent="0.35">
      <c r="A2359" s="4">
        <v>35.466999999999999</v>
      </c>
      <c r="B2359" s="4">
        <v>0.82099999999999995</v>
      </c>
    </row>
    <row r="2360" spans="1:2" x14ac:dyDescent="0.35">
      <c r="A2360" s="4">
        <v>35.401000000000003</v>
      </c>
      <c r="B2360" s="4">
        <v>0.58399999999999996</v>
      </c>
    </row>
    <row r="2361" spans="1:2" x14ac:dyDescent="0.35">
      <c r="A2361" s="4">
        <v>35.426000000000002</v>
      </c>
      <c r="B2361" s="4">
        <v>0.34200000000000003</v>
      </c>
    </row>
    <row r="2362" spans="1:2" x14ac:dyDescent="0.35">
      <c r="A2362" s="4">
        <v>35.524000000000001</v>
      </c>
      <c r="B2362" s="4">
        <v>8.8999999999999996E-2</v>
      </c>
    </row>
    <row r="2363" spans="1:2" x14ac:dyDescent="0.35">
      <c r="A2363" s="4">
        <v>35.401000000000003</v>
      </c>
      <c r="B2363" s="4">
        <v>-0.183</v>
      </c>
    </row>
    <row r="2364" spans="1:2" x14ac:dyDescent="0.35">
      <c r="A2364" s="4">
        <v>35.491</v>
      </c>
      <c r="B2364" s="4">
        <v>-0.26500000000000001</v>
      </c>
    </row>
    <row r="2365" spans="1:2" x14ac:dyDescent="0.35">
      <c r="A2365" s="4">
        <v>35.524000000000001</v>
      </c>
      <c r="B2365" s="4">
        <v>-0.50600000000000001</v>
      </c>
    </row>
    <row r="2366" spans="1:2" x14ac:dyDescent="0.35">
      <c r="A2366" s="4">
        <v>35.524000000000001</v>
      </c>
      <c r="B2366" s="4">
        <v>-0.54100000000000004</v>
      </c>
    </row>
    <row r="2367" spans="1:2" x14ac:dyDescent="0.35">
      <c r="A2367" s="4">
        <v>35.548000000000002</v>
      </c>
      <c r="B2367" s="4">
        <v>-0.55500000000000005</v>
      </c>
    </row>
    <row r="2368" spans="1:2" x14ac:dyDescent="0.35">
      <c r="A2368" s="4">
        <v>35.524000000000001</v>
      </c>
      <c r="B2368" s="4">
        <v>-0.71599999999999997</v>
      </c>
    </row>
    <row r="2369" spans="1:2" x14ac:dyDescent="0.35">
      <c r="A2369" s="4">
        <v>35.606000000000002</v>
      </c>
      <c r="B2369" s="4">
        <v>-0.88</v>
      </c>
    </row>
    <row r="2370" spans="1:2" x14ac:dyDescent="0.35">
      <c r="A2370" s="4">
        <v>35.524000000000001</v>
      </c>
      <c r="B2370" s="4">
        <v>-0.85699999999999998</v>
      </c>
    </row>
    <row r="2371" spans="1:2" x14ac:dyDescent="0.35">
      <c r="A2371" s="4">
        <v>35.588999999999999</v>
      </c>
      <c r="B2371" s="4">
        <v>-1.006</v>
      </c>
    </row>
    <row r="2372" spans="1:2" x14ac:dyDescent="0.35">
      <c r="A2372" s="4">
        <v>35.548000000000002</v>
      </c>
      <c r="B2372" s="4">
        <v>-0.96599999999999997</v>
      </c>
    </row>
    <row r="2373" spans="1:2" x14ac:dyDescent="0.35">
      <c r="A2373" s="4">
        <v>35.588999999999999</v>
      </c>
      <c r="B2373" s="4">
        <v>-0.93</v>
      </c>
    </row>
    <row r="2374" spans="1:2" x14ac:dyDescent="0.35">
      <c r="A2374" s="4">
        <v>35.588999999999999</v>
      </c>
      <c r="B2374" s="4">
        <v>-1.0529999999999999</v>
      </c>
    </row>
    <row r="2375" spans="1:2" x14ac:dyDescent="0.35">
      <c r="A2375" s="4">
        <v>35.606000000000002</v>
      </c>
      <c r="B2375" s="4">
        <v>-1.0049999999999999</v>
      </c>
    </row>
    <row r="2376" spans="1:2" x14ac:dyDescent="0.35">
      <c r="A2376" s="4">
        <v>35.646999999999998</v>
      </c>
      <c r="B2376" s="4">
        <v>-0.93500000000000005</v>
      </c>
    </row>
    <row r="2377" spans="1:2" x14ac:dyDescent="0.35">
      <c r="A2377" s="4">
        <v>35.728000000000002</v>
      </c>
      <c r="B2377" s="4">
        <v>-0.878</v>
      </c>
    </row>
    <row r="2378" spans="1:2" x14ac:dyDescent="0.35">
      <c r="A2378" s="4">
        <v>35.588999999999999</v>
      </c>
      <c r="B2378" s="4">
        <v>-1.0029999999999999</v>
      </c>
    </row>
    <row r="2379" spans="1:2" x14ac:dyDescent="0.35">
      <c r="A2379" s="4">
        <v>35.712000000000003</v>
      </c>
      <c r="B2379" s="4">
        <v>-0.75</v>
      </c>
    </row>
    <row r="2380" spans="1:2" x14ac:dyDescent="0.35">
      <c r="A2380" s="4">
        <v>35.728000000000002</v>
      </c>
      <c r="B2380" s="4">
        <v>-0.874</v>
      </c>
    </row>
    <row r="2381" spans="1:2" x14ac:dyDescent="0.35">
      <c r="A2381" s="4">
        <v>35.712000000000003</v>
      </c>
      <c r="B2381" s="4">
        <v>-0.82499999999999996</v>
      </c>
    </row>
    <row r="2382" spans="1:2" x14ac:dyDescent="0.35">
      <c r="A2382" s="4">
        <v>35.646000000000001</v>
      </c>
      <c r="B2382" s="4">
        <v>-0.77200000000000002</v>
      </c>
    </row>
    <row r="2383" spans="1:2" x14ac:dyDescent="0.35">
      <c r="A2383" s="4">
        <v>35.670999999999999</v>
      </c>
      <c r="B2383" s="4">
        <v>-0.72</v>
      </c>
    </row>
    <row r="2384" spans="1:2" x14ac:dyDescent="0.35">
      <c r="A2384" s="4">
        <v>35.712000000000003</v>
      </c>
      <c r="B2384" s="4">
        <v>-0.68400000000000005</v>
      </c>
    </row>
    <row r="2385" spans="1:2" x14ac:dyDescent="0.35">
      <c r="A2385" s="4">
        <v>35.793999999999997</v>
      </c>
      <c r="B2385" s="4">
        <v>-0.65100000000000002</v>
      </c>
    </row>
    <row r="2386" spans="1:2" x14ac:dyDescent="0.35">
      <c r="A2386" s="4">
        <v>35.768999999999998</v>
      </c>
      <c r="B2386" s="4">
        <v>-0.42899999999999999</v>
      </c>
    </row>
    <row r="2387" spans="1:2" x14ac:dyDescent="0.35">
      <c r="A2387" s="4">
        <v>35.768999999999998</v>
      </c>
      <c r="B2387" s="4">
        <v>-0.38900000000000001</v>
      </c>
    </row>
    <row r="2388" spans="1:2" x14ac:dyDescent="0.35">
      <c r="A2388" s="4">
        <v>35.850999999999999</v>
      </c>
      <c r="B2388" s="4">
        <v>-0.35799999999999998</v>
      </c>
    </row>
    <row r="2389" spans="1:2" x14ac:dyDescent="0.35">
      <c r="A2389" s="4">
        <v>35.826999999999998</v>
      </c>
      <c r="B2389" s="4">
        <v>-0.33900000000000002</v>
      </c>
    </row>
    <row r="2390" spans="1:2" x14ac:dyDescent="0.35">
      <c r="A2390" s="4">
        <v>35.826999999999998</v>
      </c>
      <c r="B2390" s="4">
        <v>-0.33200000000000002</v>
      </c>
    </row>
    <row r="2391" spans="1:2" x14ac:dyDescent="0.35">
      <c r="A2391" s="4">
        <v>35.917000000000002</v>
      </c>
      <c r="B2391" s="4">
        <v>-0.13</v>
      </c>
    </row>
    <row r="2392" spans="1:2" x14ac:dyDescent="0.35">
      <c r="A2392" s="4">
        <v>35.826999999999998</v>
      </c>
      <c r="B2392" s="4">
        <v>-0.11</v>
      </c>
    </row>
    <row r="2393" spans="1:2" x14ac:dyDescent="0.35">
      <c r="A2393" s="4">
        <v>35.793999999999997</v>
      </c>
      <c r="B2393" s="4">
        <v>-0.113</v>
      </c>
    </row>
    <row r="2394" spans="1:2" x14ac:dyDescent="0.35">
      <c r="A2394" s="4">
        <v>35.892000000000003</v>
      </c>
      <c r="B2394" s="4">
        <v>7.6999999999999999E-2</v>
      </c>
    </row>
    <row r="2395" spans="1:2" x14ac:dyDescent="0.35">
      <c r="A2395" s="4">
        <v>35.948999999999998</v>
      </c>
      <c r="B2395" s="4">
        <v>7.4999999999999997E-2</v>
      </c>
    </row>
    <row r="2396" spans="1:2" x14ac:dyDescent="0.35">
      <c r="A2396" s="4">
        <v>35.917000000000002</v>
      </c>
      <c r="B2396" s="4">
        <v>0.26700000000000002</v>
      </c>
    </row>
    <row r="2397" spans="1:2" x14ac:dyDescent="0.35">
      <c r="A2397" s="4">
        <v>36.015000000000001</v>
      </c>
      <c r="B2397" s="4">
        <v>0.45200000000000001</v>
      </c>
    </row>
    <row r="2398" spans="1:2" x14ac:dyDescent="0.35">
      <c r="A2398" s="4">
        <v>35.948999999999998</v>
      </c>
      <c r="B2398" s="4">
        <v>0.46400000000000002</v>
      </c>
    </row>
    <row r="2399" spans="1:2" x14ac:dyDescent="0.35">
      <c r="A2399" s="4">
        <v>36.030999999999999</v>
      </c>
      <c r="B2399" s="4">
        <v>0.66200000000000003</v>
      </c>
    </row>
    <row r="2400" spans="1:2" x14ac:dyDescent="0.35">
      <c r="A2400" s="4">
        <v>36.015000000000001</v>
      </c>
      <c r="B2400" s="4">
        <v>0.68200000000000005</v>
      </c>
    </row>
    <row r="2401" spans="1:2" x14ac:dyDescent="0.35">
      <c r="A2401" s="4">
        <v>35.973999999999997</v>
      </c>
      <c r="B2401" s="4">
        <v>0.86</v>
      </c>
    </row>
    <row r="2402" spans="1:2" x14ac:dyDescent="0.35">
      <c r="A2402" s="4">
        <v>35.948999999999998</v>
      </c>
      <c r="B2402" s="4">
        <v>1.0489999999999999</v>
      </c>
    </row>
    <row r="2403" spans="1:2" x14ac:dyDescent="0.35">
      <c r="A2403" s="4">
        <v>36.015000000000001</v>
      </c>
      <c r="B2403" s="4">
        <v>1.0509999999999999</v>
      </c>
    </row>
    <row r="2404" spans="1:2" x14ac:dyDescent="0.35">
      <c r="A2404" s="4">
        <v>36.030999999999999</v>
      </c>
      <c r="B2404" s="4">
        <v>1.232</v>
      </c>
    </row>
    <row r="2405" spans="1:2" x14ac:dyDescent="0.35">
      <c r="A2405" s="4">
        <v>36.137999999999998</v>
      </c>
      <c r="B2405" s="4">
        <v>1.22</v>
      </c>
    </row>
    <row r="2406" spans="1:2" x14ac:dyDescent="0.35">
      <c r="A2406" s="4">
        <v>36.072000000000003</v>
      </c>
      <c r="B2406" s="4">
        <v>1.3580000000000001</v>
      </c>
    </row>
    <row r="2407" spans="1:2" x14ac:dyDescent="0.35">
      <c r="A2407" s="4">
        <v>36.097000000000001</v>
      </c>
      <c r="B2407" s="4">
        <v>1.518</v>
      </c>
    </row>
    <row r="2408" spans="1:2" x14ac:dyDescent="0.35">
      <c r="A2408" s="4">
        <v>36.137999999999998</v>
      </c>
      <c r="B2408" s="4">
        <v>1.6779999999999999</v>
      </c>
    </row>
    <row r="2409" spans="1:2" x14ac:dyDescent="0.35">
      <c r="A2409" s="4">
        <v>36.154000000000003</v>
      </c>
      <c r="B2409" s="4">
        <v>1.837</v>
      </c>
    </row>
    <row r="2410" spans="1:2" x14ac:dyDescent="0.35">
      <c r="A2410" s="4">
        <v>36.137999999999998</v>
      </c>
      <c r="B2410" s="4">
        <v>1.7929999999999999</v>
      </c>
    </row>
    <row r="2411" spans="1:2" x14ac:dyDescent="0.35">
      <c r="A2411" s="4">
        <v>36.137</v>
      </c>
      <c r="B2411" s="4">
        <v>1.915</v>
      </c>
    </row>
    <row r="2412" spans="1:2" x14ac:dyDescent="0.35">
      <c r="A2412" s="4">
        <v>36.154000000000003</v>
      </c>
      <c r="B2412" s="4">
        <v>2.0299999999999998</v>
      </c>
    </row>
    <row r="2413" spans="1:2" x14ac:dyDescent="0.35">
      <c r="A2413" s="4">
        <v>36.137</v>
      </c>
      <c r="B2413" s="4">
        <v>2.161</v>
      </c>
    </row>
    <row r="2414" spans="1:2" x14ac:dyDescent="0.35">
      <c r="A2414" s="4">
        <v>36.219000000000001</v>
      </c>
      <c r="B2414" s="4">
        <v>2.2829999999999999</v>
      </c>
    </row>
    <row r="2415" spans="1:2" x14ac:dyDescent="0.35">
      <c r="A2415" s="4">
        <v>36.195</v>
      </c>
      <c r="B2415" s="4">
        <v>2.415</v>
      </c>
    </row>
    <row r="2416" spans="1:2" x14ac:dyDescent="0.35">
      <c r="A2416" s="4">
        <v>36.252000000000002</v>
      </c>
      <c r="B2416" s="4">
        <v>2.5609999999999999</v>
      </c>
    </row>
    <row r="2417" spans="1:2" x14ac:dyDescent="0.35">
      <c r="A2417" s="4">
        <v>36.277000000000001</v>
      </c>
      <c r="B2417" s="4">
        <v>2.6949999999999998</v>
      </c>
    </row>
    <row r="2418" spans="1:2" x14ac:dyDescent="0.35">
      <c r="A2418" s="4">
        <v>36.252000000000002</v>
      </c>
      <c r="B2418" s="4">
        <v>2.6160000000000001</v>
      </c>
    </row>
    <row r="2419" spans="1:2" x14ac:dyDescent="0.35">
      <c r="A2419" s="4">
        <v>36.252000000000002</v>
      </c>
      <c r="B2419" s="4">
        <v>2.9129999999999998</v>
      </c>
    </row>
    <row r="2420" spans="1:2" x14ac:dyDescent="0.35">
      <c r="A2420" s="4">
        <v>36.277000000000001</v>
      </c>
      <c r="B2420" s="4">
        <v>3.02</v>
      </c>
    </row>
    <row r="2421" spans="1:2" x14ac:dyDescent="0.35">
      <c r="A2421" s="4">
        <v>36.252000000000002</v>
      </c>
      <c r="B2421" s="4">
        <v>3.129</v>
      </c>
    </row>
    <row r="2422" spans="1:2" x14ac:dyDescent="0.35">
      <c r="A2422" s="4">
        <v>36.277000000000001</v>
      </c>
      <c r="B2422" s="4">
        <v>3.2429999999999999</v>
      </c>
    </row>
    <row r="2423" spans="1:2" x14ac:dyDescent="0.35">
      <c r="A2423" s="4">
        <v>36.252000000000002</v>
      </c>
      <c r="B2423" s="4">
        <v>3.3340000000000001</v>
      </c>
    </row>
    <row r="2424" spans="1:2" x14ac:dyDescent="0.35">
      <c r="A2424" s="4">
        <v>36.317999999999998</v>
      </c>
      <c r="B2424" s="4">
        <v>3.4249999999999998</v>
      </c>
    </row>
    <row r="2425" spans="1:2" x14ac:dyDescent="0.35">
      <c r="A2425" s="4">
        <v>36.399000000000001</v>
      </c>
      <c r="B2425" s="4">
        <v>3.7120000000000002</v>
      </c>
    </row>
    <row r="2426" spans="1:2" x14ac:dyDescent="0.35">
      <c r="A2426" s="4">
        <v>36.375</v>
      </c>
      <c r="B2426" s="4">
        <v>3.6259999999999999</v>
      </c>
    </row>
    <row r="2427" spans="1:2" x14ac:dyDescent="0.35">
      <c r="A2427" s="4">
        <v>36.341999999999999</v>
      </c>
      <c r="B2427" s="4">
        <v>3.6829999999999998</v>
      </c>
    </row>
    <row r="2428" spans="1:2" x14ac:dyDescent="0.35">
      <c r="A2428" s="4">
        <v>36.44</v>
      </c>
      <c r="B2428" s="4">
        <v>3.9580000000000002</v>
      </c>
    </row>
    <row r="2429" spans="1:2" x14ac:dyDescent="0.35">
      <c r="A2429" s="4">
        <v>36.44</v>
      </c>
      <c r="B2429" s="4">
        <v>4.0279999999999996</v>
      </c>
    </row>
    <row r="2430" spans="1:2" x14ac:dyDescent="0.35">
      <c r="A2430" s="4">
        <v>36.399000000000001</v>
      </c>
      <c r="B2430" s="4">
        <v>4.0890000000000004</v>
      </c>
    </row>
    <row r="2431" spans="1:2" x14ac:dyDescent="0.35">
      <c r="A2431" s="4">
        <v>36.375</v>
      </c>
      <c r="B2431" s="4">
        <v>4.141</v>
      </c>
    </row>
    <row r="2432" spans="1:2" x14ac:dyDescent="0.35">
      <c r="A2432" s="4">
        <v>36.375</v>
      </c>
      <c r="B2432" s="4">
        <v>4.1829999999999998</v>
      </c>
    </row>
    <row r="2433" spans="1:2" x14ac:dyDescent="0.35">
      <c r="A2433" s="4">
        <v>36.457000000000001</v>
      </c>
      <c r="B2433" s="4">
        <v>4.4109999999999996</v>
      </c>
    </row>
    <row r="2434" spans="1:2" x14ac:dyDescent="0.35">
      <c r="A2434" s="4">
        <v>36.497999999999998</v>
      </c>
      <c r="B2434" s="4">
        <v>4.4509999999999996</v>
      </c>
    </row>
    <row r="2435" spans="1:2" x14ac:dyDescent="0.35">
      <c r="A2435" s="4">
        <v>36.457000000000001</v>
      </c>
      <c r="B2435" s="4">
        <v>4.5019999999999998</v>
      </c>
    </row>
    <row r="2436" spans="1:2" x14ac:dyDescent="0.35">
      <c r="A2436" s="4">
        <v>36.497999999999998</v>
      </c>
      <c r="B2436" s="4">
        <v>4.5359999999999996</v>
      </c>
    </row>
    <row r="2437" spans="1:2" x14ac:dyDescent="0.35">
      <c r="A2437" s="4">
        <v>36.563000000000002</v>
      </c>
      <c r="B2437" s="4">
        <v>4.548</v>
      </c>
    </row>
    <row r="2438" spans="1:2" x14ac:dyDescent="0.35">
      <c r="A2438" s="4">
        <v>36.521999999999998</v>
      </c>
      <c r="B2438" s="4">
        <v>4.7430000000000003</v>
      </c>
    </row>
    <row r="2439" spans="1:2" x14ac:dyDescent="0.35">
      <c r="A2439" s="4">
        <v>36.563000000000002</v>
      </c>
      <c r="B2439" s="4">
        <v>4.74</v>
      </c>
    </row>
    <row r="2440" spans="1:2" x14ac:dyDescent="0.35">
      <c r="A2440" s="4">
        <v>36.521999999999998</v>
      </c>
      <c r="B2440" s="4">
        <v>4.7409999999999997</v>
      </c>
    </row>
    <row r="2441" spans="1:2" x14ac:dyDescent="0.35">
      <c r="A2441" s="4">
        <v>36.497</v>
      </c>
      <c r="B2441" s="4">
        <v>4.9180000000000001</v>
      </c>
    </row>
    <row r="2442" spans="1:2" x14ac:dyDescent="0.35">
      <c r="A2442" s="4">
        <v>36.563000000000002</v>
      </c>
      <c r="B2442" s="4">
        <v>4.899</v>
      </c>
    </row>
    <row r="2443" spans="1:2" x14ac:dyDescent="0.35">
      <c r="A2443" s="4">
        <v>36.645000000000003</v>
      </c>
      <c r="B2443" s="4">
        <v>4.8849999999999998</v>
      </c>
    </row>
    <row r="2444" spans="1:2" x14ac:dyDescent="0.35">
      <c r="A2444" s="4">
        <v>36.563000000000002</v>
      </c>
      <c r="B2444" s="4">
        <v>5.0449999999999999</v>
      </c>
    </row>
    <row r="2445" spans="1:2" x14ac:dyDescent="0.35">
      <c r="A2445" s="4">
        <v>36.645000000000003</v>
      </c>
      <c r="B2445" s="4">
        <v>5.0259999999999998</v>
      </c>
    </row>
    <row r="2446" spans="1:2" x14ac:dyDescent="0.35">
      <c r="A2446" s="4">
        <v>36.619999999999997</v>
      </c>
      <c r="B2446" s="4">
        <v>5.2060000000000004</v>
      </c>
    </row>
    <row r="2447" spans="1:2" x14ac:dyDescent="0.35">
      <c r="A2447" s="4">
        <v>36.677999999999997</v>
      </c>
      <c r="B2447" s="4">
        <v>5.1879999999999997</v>
      </c>
    </row>
    <row r="2448" spans="1:2" x14ac:dyDescent="0.35">
      <c r="A2448" s="4">
        <v>36.645000000000003</v>
      </c>
      <c r="B2448" s="4">
        <v>5.1710000000000003</v>
      </c>
    </row>
    <row r="2449" spans="1:2" x14ac:dyDescent="0.35">
      <c r="A2449" s="4">
        <v>36.677999999999997</v>
      </c>
      <c r="B2449" s="4">
        <v>5.33</v>
      </c>
    </row>
    <row r="2450" spans="1:2" x14ac:dyDescent="0.35">
      <c r="A2450" s="4">
        <v>36.645000000000003</v>
      </c>
      <c r="B2450" s="4">
        <v>5.5119999999999996</v>
      </c>
    </row>
    <row r="2451" spans="1:2" x14ac:dyDescent="0.35">
      <c r="A2451" s="4">
        <v>36.743000000000002</v>
      </c>
      <c r="B2451" s="4">
        <v>5.5170000000000003</v>
      </c>
    </row>
    <row r="2452" spans="1:2" x14ac:dyDescent="0.35">
      <c r="A2452" s="4">
        <v>36.677999999999997</v>
      </c>
      <c r="B2452" s="4">
        <v>5.4909999999999997</v>
      </c>
    </row>
    <row r="2453" spans="1:2" x14ac:dyDescent="0.35">
      <c r="A2453" s="4">
        <v>36.701999999999998</v>
      </c>
      <c r="B2453" s="4">
        <v>5.6639999999999997</v>
      </c>
    </row>
    <row r="2454" spans="1:2" x14ac:dyDescent="0.35">
      <c r="A2454" s="4">
        <v>36.799999999999997</v>
      </c>
      <c r="B2454" s="4">
        <v>5.6269999999999998</v>
      </c>
    </row>
    <row r="2455" spans="1:2" x14ac:dyDescent="0.35">
      <c r="A2455" s="4">
        <v>36.799999999999997</v>
      </c>
      <c r="B2455" s="4">
        <v>5.5830000000000002</v>
      </c>
    </row>
    <row r="2456" spans="1:2" x14ac:dyDescent="0.35">
      <c r="A2456" s="4">
        <v>36.768000000000001</v>
      </c>
      <c r="B2456" s="4">
        <v>5.7329999999999997</v>
      </c>
    </row>
    <row r="2457" spans="1:2" x14ac:dyDescent="0.35">
      <c r="A2457" s="4">
        <v>36.866</v>
      </c>
      <c r="B2457" s="4">
        <v>5.6980000000000004</v>
      </c>
    </row>
    <row r="2458" spans="1:2" x14ac:dyDescent="0.35">
      <c r="A2458" s="4">
        <v>36.825000000000003</v>
      </c>
      <c r="B2458" s="4">
        <v>5.8559999999999999</v>
      </c>
    </row>
    <row r="2459" spans="1:2" x14ac:dyDescent="0.35">
      <c r="A2459" s="4">
        <v>36.866</v>
      </c>
      <c r="B2459" s="4">
        <v>5.798</v>
      </c>
    </row>
    <row r="2460" spans="1:2" x14ac:dyDescent="0.35">
      <c r="A2460" s="4">
        <v>36.799999999999997</v>
      </c>
      <c r="B2460" s="4">
        <v>5.93</v>
      </c>
    </row>
    <row r="2461" spans="1:2" x14ac:dyDescent="0.35">
      <c r="A2461" s="4">
        <v>36.881999999999998</v>
      </c>
      <c r="B2461" s="4">
        <v>5.8710000000000004</v>
      </c>
    </row>
    <row r="2462" spans="1:2" x14ac:dyDescent="0.35">
      <c r="A2462" s="4">
        <v>36.866</v>
      </c>
      <c r="B2462" s="4">
        <v>6.0030000000000001</v>
      </c>
    </row>
    <row r="2463" spans="1:2" x14ac:dyDescent="0.35">
      <c r="A2463" s="4">
        <v>36.881999999999998</v>
      </c>
      <c r="B2463" s="4">
        <v>5.944</v>
      </c>
    </row>
    <row r="2464" spans="1:2" x14ac:dyDescent="0.35">
      <c r="A2464" s="4">
        <v>36.988999999999997</v>
      </c>
      <c r="B2464" s="4">
        <v>6.0739999999999998</v>
      </c>
    </row>
    <row r="2465" spans="1:2" x14ac:dyDescent="0.35">
      <c r="A2465" s="4">
        <v>36.923000000000002</v>
      </c>
      <c r="B2465" s="4">
        <v>6.0129999999999999</v>
      </c>
    </row>
    <row r="2466" spans="1:2" x14ac:dyDescent="0.35">
      <c r="A2466" s="4">
        <v>36.948</v>
      </c>
      <c r="B2466" s="4">
        <v>6.141</v>
      </c>
    </row>
    <row r="2467" spans="1:2" x14ac:dyDescent="0.35">
      <c r="A2467" s="4">
        <v>37.045999999999999</v>
      </c>
      <c r="B2467" s="4">
        <v>6.0460000000000003</v>
      </c>
    </row>
    <row r="2468" spans="1:2" x14ac:dyDescent="0.35">
      <c r="A2468" s="4">
        <v>37.005000000000003</v>
      </c>
      <c r="B2468" s="4">
        <v>6.165</v>
      </c>
    </row>
    <row r="2469" spans="1:2" x14ac:dyDescent="0.35">
      <c r="A2469" s="4">
        <v>36.988999999999997</v>
      </c>
      <c r="B2469" s="4">
        <v>6.2939999999999996</v>
      </c>
    </row>
    <row r="2470" spans="1:2" x14ac:dyDescent="0.35">
      <c r="A2470" s="4">
        <v>36.923000000000002</v>
      </c>
      <c r="B2470" s="4">
        <v>6.2270000000000003</v>
      </c>
    </row>
    <row r="2471" spans="1:2" x14ac:dyDescent="0.35">
      <c r="A2471" s="4">
        <v>37.005000000000003</v>
      </c>
      <c r="B2471" s="4">
        <v>6.3449999999999998</v>
      </c>
    </row>
    <row r="2472" spans="1:2" x14ac:dyDescent="0.35">
      <c r="A2472" s="4">
        <v>37.045999999999999</v>
      </c>
      <c r="B2472" s="4">
        <v>6.2649999999999997</v>
      </c>
    </row>
    <row r="2473" spans="1:2" x14ac:dyDescent="0.35">
      <c r="A2473" s="4">
        <v>37.005000000000003</v>
      </c>
      <c r="B2473" s="4">
        <v>6.3710000000000004</v>
      </c>
    </row>
    <row r="2474" spans="1:2" x14ac:dyDescent="0.35">
      <c r="A2474" s="4">
        <v>37.103000000000002</v>
      </c>
      <c r="B2474" s="4">
        <v>6.3040000000000003</v>
      </c>
    </row>
    <row r="2475" spans="1:2" x14ac:dyDescent="0.35">
      <c r="A2475" s="4">
        <v>37.103000000000002</v>
      </c>
      <c r="B2475" s="4">
        <v>6.3949999999999996</v>
      </c>
    </row>
    <row r="2476" spans="1:2" x14ac:dyDescent="0.35">
      <c r="A2476" s="4">
        <v>37.07</v>
      </c>
      <c r="B2476" s="4">
        <v>6.4889999999999999</v>
      </c>
    </row>
    <row r="2477" spans="1:2" x14ac:dyDescent="0.35">
      <c r="A2477" s="4">
        <v>37.168999999999997</v>
      </c>
      <c r="B2477" s="4">
        <v>6.4089999999999998</v>
      </c>
    </row>
    <row r="2478" spans="1:2" x14ac:dyDescent="0.35">
      <c r="A2478" s="4">
        <v>37.07</v>
      </c>
      <c r="B2478" s="4">
        <v>6.5110000000000001</v>
      </c>
    </row>
    <row r="2479" spans="1:2" x14ac:dyDescent="0.35">
      <c r="A2479" s="4">
        <v>37.103000000000002</v>
      </c>
      <c r="B2479" s="4">
        <v>6.6159999999999997</v>
      </c>
    </row>
    <row r="2480" spans="1:2" x14ac:dyDescent="0.35">
      <c r="A2480" s="4">
        <v>37.103000000000002</v>
      </c>
      <c r="B2480" s="4">
        <v>6.7229999999999999</v>
      </c>
    </row>
    <row r="2481" spans="1:2" x14ac:dyDescent="0.35">
      <c r="A2481" s="4">
        <v>37.07</v>
      </c>
      <c r="B2481" s="4">
        <v>6.625</v>
      </c>
    </row>
    <row r="2482" spans="1:2" x14ac:dyDescent="0.35">
      <c r="A2482" s="4">
        <v>37.225999999999999</v>
      </c>
      <c r="B2482" s="4">
        <v>6.53</v>
      </c>
    </row>
    <row r="2483" spans="1:2" x14ac:dyDescent="0.35">
      <c r="A2483" s="4">
        <v>37.128</v>
      </c>
      <c r="B2483" s="4">
        <v>6.6180000000000003</v>
      </c>
    </row>
    <row r="2484" spans="1:2" x14ac:dyDescent="0.35">
      <c r="A2484" s="4">
        <v>37.225999999999999</v>
      </c>
      <c r="B2484" s="4">
        <v>6.7080000000000002</v>
      </c>
    </row>
    <row r="2485" spans="1:2" x14ac:dyDescent="0.35">
      <c r="A2485" s="4">
        <v>37.168999999999997</v>
      </c>
      <c r="B2485" s="4">
        <v>6.5910000000000002</v>
      </c>
    </row>
    <row r="2486" spans="1:2" x14ac:dyDescent="0.35">
      <c r="A2486" s="4">
        <v>37.185000000000002</v>
      </c>
      <c r="B2486" s="4">
        <v>6.6550000000000002</v>
      </c>
    </row>
    <row r="2487" spans="1:2" x14ac:dyDescent="0.35">
      <c r="A2487" s="4">
        <v>37.225999999999999</v>
      </c>
      <c r="B2487" s="4">
        <v>6.7489999999999997</v>
      </c>
    </row>
    <row r="2488" spans="1:2" x14ac:dyDescent="0.35">
      <c r="A2488" s="4">
        <v>37.308</v>
      </c>
      <c r="B2488" s="4">
        <v>6.8419999999999996</v>
      </c>
    </row>
    <row r="2489" spans="1:2" x14ac:dyDescent="0.35">
      <c r="A2489" s="4">
        <v>37.168999999999997</v>
      </c>
      <c r="B2489" s="4">
        <v>6.7240000000000002</v>
      </c>
    </row>
    <row r="2490" spans="1:2" x14ac:dyDescent="0.35">
      <c r="A2490" s="4">
        <v>37.225999999999999</v>
      </c>
      <c r="B2490" s="4">
        <v>6.8129999999999997</v>
      </c>
    </row>
    <row r="2491" spans="1:2" x14ac:dyDescent="0.35">
      <c r="A2491" s="4">
        <v>37.25</v>
      </c>
      <c r="B2491" s="4">
        <v>6.899</v>
      </c>
    </row>
    <row r="2492" spans="1:2" x14ac:dyDescent="0.35">
      <c r="A2492" s="4">
        <v>37.290999999999997</v>
      </c>
      <c r="B2492" s="4">
        <v>6.7729999999999997</v>
      </c>
    </row>
    <row r="2493" spans="1:2" x14ac:dyDescent="0.35">
      <c r="A2493" s="4">
        <v>37.308</v>
      </c>
      <c r="B2493" s="4">
        <v>6.8540000000000001</v>
      </c>
    </row>
    <row r="2494" spans="1:2" x14ac:dyDescent="0.35">
      <c r="A2494" s="4">
        <v>37.348999999999997</v>
      </c>
      <c r="B2494" s="4">
        <v>6.9320000000000004</v>
      </c>
    </row>
    <row r="2495" spans="1:2" x14ac:dyDescent="0.35">
      <c r="A2495" s="4">
        <v>37.372999999999998</v>
      </c>
      <c r="B2495" s="4">
        <v>6.8259999999999996</v>
      </c>
    </row>
    <row r="2496" spans="1:2" x14ac:dyDescent="0.35">
      <c r="A2496" s="4">
        <v>37.348999999999997</v>
      </c>
      <c r="B2496" s="4">
        <v>6.8979999999999997</v>
      </c>
    </row>
    <row r="2497" spans="1:2" x14ac:dyDescent="0.35">
      <c r="A2497" s="4">
        <v>37.348999999999997</v>
      </c>
      <c r="B2497" s="4">
        <v>6.9669999999999996</v>
      </c>
    </row>
    <row r="2498" spans="1:2" x14ac:dyDescent="0.35">
      <c r="A2498" s="4">
        <v>37.372999999999998</v>
      </c>
      <c r="B2498" s="4">
        <v>6.8490000000000002</v>
      </c>
    </row>
    <row r="2499" spans="1:2" x14ac:dyDescent="0.35">
      <c r="A2499" s="4">
        <v>37.348999999999997</v>
      </c>
      <c r="B2499" s="4">
        <v>6.94</v>
      </c>
    </row>
    <row r="2500" spans="1:2" x14ac:dyDescent="0.35">
      <c r="A2500" s="4">
        <v>37.372999999999998</v>
      </c>
      <c r="B2500" s="4">
        <v>7.0259999999999998</v>
      </c>
    </row>
    <row r="2501" spans="1:2" x14ac:dyDescent="0.35">
      <c r="A2501" s="4">
        <v>37.470999999999997</v>
      </c>
      <c r="B2501" s="4">
        <v>6.8940000000000001</v>
      </c>
    </row>
    <row r="2502" spans="1:2" x14ac:dyDescent="0.35">
      <c r="A2502" s="4">
        <v>37.414000000000001</v>
      </c>
      <c r="B2502" s="4">
        <v>6.9690000000000003</v>
      </c>
    </row>
    <row r="2503" spans="1:2" x14ac:dyDescent="0.35">
      <c r="A2503" s="4">
        <v>37.496000000000002</v>
      </c>
      <c r="B2503" s="4">
        <v>7.0389999999999997</v>
      </c>
    </row>
    <row r="2504" spans="1:2" x14ac:dyDescent="0.35">
      <c r="A2504" s="4">
        <v>37.529000000000003</v>
      </c>
      <c r="B2504" s="4">
        <v>7.101</v>
      </c>
    </row>
    <row r="2505" spans="1:2" x14ac:dyDescent="0.35">
      <c r="A2505" s="4">
        <v>37.496000000000002</v>
      </c>
      <c r="B2505" s="4">
        <v>7.1870000000000003</v>
      </c>
    </row>
    <row r="2506" spans="1:2" x14ac:dyDescent="0.35">
      <c r="A2506" s="4">
        <v>37.470999999999997</v>
      </c>
      <c r="B2506" s="4">
        <v>7.2629999999999999</v>
      </c>
    </row>
    <row r="2507" spans="1:2" x14ac:dyDescent="0.35">
      <c r="A2507" s="4">
        <v>37.529000000000003</v>
      </c>
      <c r="B2507" s="4">
        <v>7.1479999999999997</v>
      </c>
    </row>
    <row r="2508" spans="1:2" x14ac:dyDescent="0.35">
      <c r="A2508" s="4">
        <v>37.552999999999997</v>
      </c>
      <c r="B2508" s="4">
        <v>7.2069999999999999</v>
      </c>
    </row>
    <row r="2509" spans="1:2" x14ac:dyDescent="0.35">
      <c r="A2509" s="4">
        <v>37.529000000000003</v>
      </c>
      <c r="B2509" s="4">
        <v>7.0739999999999998</v>
      </c>
    </row>
    <row r="2510" spans="1:2" x14ac:dyDescent="0.35">
      <c r="A2510" s="4">
        <v>37.552999999999997</v>
      </c>
      <c r="B2510" s="4">
        <v>7.1159999999999997</v>
      </c>
    </row>
    <row r="2511" spans="1:2" x14ac:dyDescent="0.35">
      <c r="A2511" s="4">
        <v>37.529000000000003</v>
      </c>
      <c r="B2511" s="4">
        <v>7.18</v>
      </c>
    </row>
    <row r="2512" spans="1:2" x14ac:dyDescent="0.35">
      <c r="A2512" s="4">
        <v>37.652000000000001</v>
      </c>
      <c r="B2512" s="4">
        <v>7.2350000000000003</v>
      </c>
    </row>
    <row r="2513" spans="1:2" x14ac:dyDescent="0.35">
      <c r="A2513" s="4">
        <v>37.610999999999997</v>
      </c>
      <c r="B2513" s="4">
        <v>7.0949999999999998</v>
      </c>
    </row>
    <row r="2514" spans="1:2" x14ac:dyDescent="0.35">
      <c r="A2514" s="4">
        <v>37.594000000000001</v>
      </c>
      <c r="B2514" s="4">
        <v>7.3449999999999998</v>
      </c>
    </row>
    <row r="2515" spans="1:2" x14ac:dyDescent="0.35">
      <c r="A2515" s="4">
        <v>37.676000000000002</v>
      </c>
      <c r="B2515" s="4">
        <v>7.2140000000000004</v>
      </c>
    </row>
    <row r="2516" spans="1:2" x14ac:dyDescent="0.35">
      <c r="A2516" s="4">
        <v>37.594000000000001</v>
      </c>
      <c r="B2516" s="4">
        <v>7.2569999999999997</v>
      </c>
    </row>
    <row r="2517" spans="1:2" x14ac:dyDescent="0.35">
      <c r="A2517" s="4">
        <v>37.676000000000002</v>
      </c>
      <c r="B2517" s="4">
        <v>7.32</v>
      </c>
    </row>
    <row r="2518" spans="1:2" x14ac:dyDescent="0.35">
      <c r="A2518" s="4">
        <v>37.651000000000003</v>
      </c>
      <c r="B2518" s="4">
        <v>7.4029999999999996</v>
      </c>
    </row>
    <row r="2519" spans="1:2" x14ac:dyDescent="0.35">
      <c r="A2519" s="4">
        <v>37.716999999999999</v>
      </c>
      <c r="B2519" s="4">
        <v>7.2549999999999999</v>
      </c>
    </row>
    <row r="2520" spans="1:2" x14ac:dyDescent="0.35">
      <c r="A2520" s="4">
        <v>37.676000000000002</v>
      </c>
      <c r="B2520" s="4">
        <v>7.3140000000000001</v>
      </c>
    </row>
    <row r="2521" spans="1:2" x14ac:dyDescent="0.35">
      <c r="A2521" s="4">
        <v>37.716999999999999</v>
      </c>
      <c r="B2521" s="4">
        <v>7.359</v>
      </c>
    </row>
    <row r="2522" spans="1:2" x14ac:dyDescent="0.35">
      <c r="A2522" s="4">
        <v>37.676000000000002</v>
      </c>
      <c r="B2522" s="4">
        <v>7.2060000000000004</v>
      </c>
    </row>
    <row r="2523" spans="1:2" x14ac:dyDescent="0.35">
      <c r="A2523" s="4">
        <v>37.716999999999999</v>
      </c>
      <c r="B2523" s="4">
        <v>7.2249999999999996</v>
      </c>
    </row>
    <row r="2524" spans="1:2" x14ac:dyDescent="0.35">
      <c r="A2524" s="4">
        <v>37.774000000000001</v>
      </c>
      <c r="B2524" s="4">
        <v>7.2640000000000002</v>
      </c>
    </row>
    <row r="2525" spans="1:2" x14ac:dyDescent="0.35">
      <c r="A2525" s="4">
        <v>37.798999999999999</v>
      </c>
      <c r="B2525" s="4">
        <v>7.32</v>
      </c>
    </row>
    <row r="2526" spans="1:2" x14ac:dyDescent="0.35">
      <c r="A2526" s="4">
        <v>37.840000000000003</v>
      </c>
      <c r="B2526" s="4">
        <v>7.3620000000000001</v>
      </c>
    </row>
    <row r="2527" spans="1:2" x14ac:dyDescent="0.35">
      <c r="A2527" s="4">
        <v>37.798999999999999</v>
      </c>
      <c r="B2527" s="4">
        <v>7.4219999999999997</v>
      </c>
    </row>
    <row r="2528" spans="1:2" x14ac:dyDescent="0.35">
      <c r="A2528" s="4">
        <v>37.840000000000003</v>
      </c>
      <c r="B2528" s="4">
        <v>7.28</v>
      </c>
    </row>
    <row r="2529" spans="1:2" x14ac:dyDescent="0.35">
      <c r="A2529" s="4">
        <v>37.840000000000003</v>
      </c>
      <c r="B2529" s="4">
        <v>7.3440000000000003</v>
      </c>
    </row>
    <row r="2530" spans="1:2" x14ac:dyDescent="0.35">
      <c r="A2530" s="4">
        <v>37.798999999999999</v>
      </c>
      <c r="B2530" s="4">
        <v>7.3929999999999998</v>
      </c>
    </row>
    <row r="2531" spans="1:2" x14ac:dyDescent="0.35">
      <c r="A2531" s="4">
        <v>37.840000000000003</v>
      </c>
      <c r="B2531" s="4">
        <v>7.4260000000000002</v>
      </c>
    </row>
    <row r="2532" spans="1:2" x14ac:dyDescent="0.35">
      <c r="A2532" s="4">
        <v>37.856000000000002</v>
      </c>
      <c r="B2532" s="4">
        <v>7.2569999999999997</v>
      </c>
    </row>
    <row r="2533" spans="1:2" x14ac:dyDescent="0.35">
      <c r="A2533" s="4">
        <v>37.954000000000001</v>
      </c>
      <c r="B2533" s="4">
        <v>7.2919999999999998</v>
      </c>
    </row>
    <row r="2534" spans="1:2" x14ac:dyDescent="0.35">
      <c r="A2534" s="4">
        <v>37.856000000000002</v>
      </c>
      <c r="B2534" s="4">
        <v>7.3109999999999999</v>
      </c>
    </row>
    <row r="2535" spans="1:2" x14ac:dyDescent="0.35">
      <c r="A2535" s="4">
        <v>37.954000000000001</v>
      </c>
      <c r="B2535" s="4">
        <v>7.3460000000000001</v>
      </c>
    </row>
    <row r="2536" spans="1:2" x14ac:dyDescent="0.35">
      <c r="A2536" s="4">
        <v>37.896999999999998</v>
      </c>
      <c r="B2536" s="4">
        <v>7.3970000000000002</v>
      </c>
    </row>
    <row r="2537" spans="1:2" x14ac:dyDescent="0.35">
      <c r="A2537" s="4">
        <v>37.978999999999999</v>
      </c>
      <c r="B2537" s="4">
        <v>7.4640000000000004</v>
      </c>
    </row>
    <row r="2538" spans="1:2" x14ac:dyDescent="0.35">
      <c r="A2538" s="4">
        <v>37.954000000000001</v>
      </c>
      <c r="B2538" s="4">
        <v>7.5140000000000002</v>
      </c>
    </row>
    <row r="2539" spans="1:2" x14ac:dyDescent="0.35">
      <c r="A2539" s="4">
        <v>37.978999999999999</v>
      </c>
      <c r="B2539" s="4">
        <v>7.359</v>
      </c>
    </row>
    <row r="2540" spans="1:2" x14ac:dyDescent="0.35">
      <c r="A2540" s="4">
        <v>37.896999999999998</v>
      </c>
      <c r="B2540" s="4">
        <v>7.407</v>
      </c>
    </row>
    <row r="2541" spans="1:2" x14ac:dyDescent="0.35">
      <c r="A2541" s="4">
        <v>37.954000000000001</v>
      </c>
      <c r="B2541" s="4">
        <v>7.4379999999999997</v>
      </c>
    </row>
    <row r="2542" spans="1:2" x14ac:dyDescent="0.35">
      <c r="A2542" s="4">
        <v>38.101999999999997</v>
      </c>
      <c r="B2542" s="4">
        <v>7.484</v>
      </c>
    </row>
    <row r="2543" spans="1:2" x14ac:dyDescent="0.35">
      <c r="A2543" s="4">
        <v>38.020000000000003</v>
      </c>
      <c r="B2543" s="4">
        <v>7.5449999999999999</v>
      </c>
    </row>
    <row r="2544" spans="1:2" x14ac:dyDescent="0.35">
      <c r="A2544" s="4">
        <v>38.036000000000001</v>
      </c>
      <c r="B2544" s="4">
        <v>7.5869999999999997</v>
      </c>
    </row>
    <row r="2545" spans="1:2" x14ac:dyDescent="0.35">
      <c r="A2545" s="4">
        <v>38.076999999999998</v>
      </c>
      <c r="B2545" s="4">
        <v>7.6420000000000003</v>
      </c>
    </row>
    <row r="2546" spans="1:2" x14ac:dyDescent="0.35">
      <c r="A2546" s="4">
        <v>38.101999999999997</v>
      </c>
      <c r="B2546" s="4">
        <v>7.7119999999999997</v>
      </c>
    </row>
    <row r="2547" spans="1:2" x14ac:dyDescent="0.35">
      <c r="A2547" s="4">
        <v>38.076999999999998</v>
      </c>
      <c r="B2547" s="4">
        <v>7.7610000000000001</v>
      </c>
    </row>
    <row r="2548" spans="1:2" x14ac:dyDescent="0.35">
      <c r="A2548" s="4">
        <v>38.076999999999998</v>
      </c>
      <c r="B2548" s="4">
        <v>7.8220000000000001</v>
      </c>
    </row>
    <row r="2549" spans="1:2" x14ac:dyDescent="0.35">
      <c r="A2549" s="4">
        <v>38.100999999999999</v>
      </c>
      <c r="B2549" s="4">
        <v>7.6740000000000004</v>
      </c>
    </row>
    <row r="2550" spans="1:2" x14ac:dyDescent="0.35">
      <c r="A2550" s="4">
        <v>38.076999999999998</v>
      </c>
      <c r="B2550" s="4">
        <v>7.6950000000000003</v>
      </c>
    </row>
    <row r="2551" spans="1:2" x14ac:dyDescent="0.35">
      <c r="A2551" s="4">
        <v>38.158999999999999</v>
      </c>
      <c r="B2551" s="4">
        <v>7.7279999999999998</v>
      </c>
    </row>
    <row r="2552" spans="1:2" x14ac:dyDescent="0.35">
      <c r="A2552" s="4">
        <v>38.142000000000003</v>
      </c>
      <c r="B2552" s="4">
        <v>7.7720000000000002</v>
      </c>
    </row>
    <row r="2553" spans="1:2" x14ac:dyDescent="0.35">
      <c r="A2553" s="4">
        <v>38.158999999999999</v>
      </c>
      <c r="B2553" s="4">
        <v>7.8289999999999997</v>
      </c>
    </row>
    <row r="2554" spans="1:2" x14ac:dyDescent="0.35">
      <c r="A2554" s="4">
        <v>38.200000000000003</v>
      </c>
      <c r="B2554" s="4">
        <v>7.6779999999999999</v>
      </c>
    </row>
    <row r="2555" spans="1:2" x14ac:dyDescent="0.35">
      <c r="A2555" s="4">
        <v>38.265000000000001</v>
      </c>
      <c r="B2555" s="4">
        <v>7.7290000000000001</v>
      </c>
    </row>
    <row r="2556" spans="1:2" x14ac:dyDescent="0.35">
      <c r="A2556" s="4">
        <v>38.223999999999997</v>
      </c>
      <c r="B2556" s="4">
        <v>7.76</v>
      </c>
    </row>
    <row r="2557" spans="1:2" x14ac:dyDescent="0.35">
      <c r="A2557" s="4">
        <v>38.200000000000003</v>
      </c>
      <c r="B2557" s="4">
        <v>7.8029999999999999</v>
      </c>
    </row>
    <row r="2558" spans="1:2" x14ac:dyDescent="0.35">
      <c r="A2558" s="4">
        <v>38.223999999999997</v>
      </c>
      <c r="B2558" s="4">
        <v>7.8239999999999998</v>
      </c>
    </row>
    <row r="2559" spans="1:2" x14ac:dyDescent="0.35">
      <c r="A2559" s="4">
        <v>38.265000000000001</v>
      </c>
      <c r="B2559" s="4">
        <v>7.6349999999999998</v>
      </c>
    </row>
    <row r="2560" spans="1:2" x14ac:dyDescent="0.35">
      <c r="A2560" s="4">
        <v>38.281999999999996</v>
      </c>
      <c r="B2560" s="4">
        <v>7.6470000000000002</v>
      </c>
    </row>
    <row r="2561" spans="1:2" x14ac:dyDescent="0.35">
      <c r="A2561" s="4">
        <v>38.322000000000003</v>
      </c>
      <c r="B2561" s="4">
        <v>7.6719999999999997</v>
      </c>
    </row>
    <row r="2562" spans="1:2" x14ac:dyDescent="0.35">
      <c r="A2562" s="4">
        <v>38.322000000000003</v>
      </c>
      <c r="B2562" s="4">
        <v>7.6740000000000004</v>
      </c>
    </row>
    <row r="2563" spans="1:2" x14ac:dyDescent="0.35">
      <c r="A2563" s="4">
        <v>38.347000000000001</v>
      </c>
      <c r="B2563" s="4">
        <v>7.7220000000000004</v>
      </c>
    </row>
    <row r="2564" spans="1:2" x14ac:dyDescent="0.35">
      <c r="A2564" s="4">
        <v>38.380000000000003</v>
      </c>
      <c r="B2564" s="4">
        <v>7.7469999999999999</v>
      </c>
    </row>
    <row r="2565" spans="1:2" x14ac:dyDescent="0.35">
      <c r="A2565" s="4">
        <v>38.280999999999999</v>
      </c>
      <c r="B2565" s="4">
        <v>7.7830000000000004</v>
      </c>
    </row>
    <row r="2566" spans="1:2" x14ac:dyDescent="0.35">
      <c r="A2566" s="4">
        <v>38.380000000000003</v>
      </c>
      <c r="B2566" s="4">
        <v>7.609</v>
      </c>
    </row>
    <row r="2567" spans="1:2" x14ac:dyDescent="0.35">
      <c r="A2567" s="4">
        <v>38.380000000000003</v>
      </c>
      <c r="B2567" s="4">
        <v>7.8579999999999997</v>
      </c>
    </row>
    <row r="2568" spans="1:2" x14ac:dyDescent="0.35">
      <c r="A2568" s="4">
        <v>38.404000000000003</v>
      </c>
      <c r="B2568" s="4">
        <v>7.673</v>
      </c>
    </row>
    <row r="2569" spans="1:2" x14ac:dyDescent="0.35">
      <c r="A2569" s="4">
        <v>38.445</v>
      </c>
      <c r="B2569" s="4">
        <v>7.6879999999999997</v>
      </c>
    </row>
    <row r="2570" spans="1:2" x14ac:dyDescent="0.35">
      <c r="A2570" s="4">
        <v>38.527000000000001</v>
      </c>
      <c r="B2570" s="4">
        <v>7.7130000000000001</v>
      </c>
    </row>
    <row r="2571" spans="1:2" x14ac:dyDescent="0.35">
      <c r="A2571" s="4">
        <v>38.445</v>
      </c>
      <c r="B2571" s="4">
        <v>7.7149999999999999</v>
      </c>
    </row>
    <row r="2572" spans="1:2" x14ac:dyDescent="0.35">
      <c r="A2572" s="4">
        <v>38.462000000000003</v>
      </c>
      <c r="B2572" s="4">
        <v>7.7270000000000003</v>
      </c>
    </row>
    <row r="2573" spans="1:2" x14ac:dyDescent="0.35">
      <c r="A2573" s="4">
        <v>38.567999999999998</v>
      </c>
      <c r="B2573" s="4">
        <v>7.7480000000000002</v>
      </c>
    </row>
    <row r="2574" spans="1:2" x14ac:dyDescent="0.35">
      <c r="A2574" s="4">
        <v>38.445</v>
      </c>
      <c r="B2574" s="4">
        <v>7.7789999999999999</v>
      </c>
    </row>
    <row r="2575" spans="1:2" x14ac:dyDescent="0.35">
      <c r="A2575" s="4">
        <v>38.527000000000001</v>
      </c>
      <c r="B2575" s="4">
        <v>7.5979999999999999</v>
      </c>
    </row>
    <row r="2576" spans="1:2" x14ac:dyDescent="0.35">
      <c r="A2576" s="4">
        <v>38.503</v>
      </c>
      <c r="B2576" s="4">
        <v>7.6159999999999997</v>
      </c>
    </row>
    <row r="2577" spans="1:2" x14ac:dyDescent="0.35">
      <c r="A2577" s="4">
        <v>38.527000000000001</v>
      </c>
      <c r="B2577" s="4">
        <v>7.6109999999999998</v>
      </c>
    </row>
    <row r="2578" spans="1:2" x14ac:dyDescent="0.35">
      <c r="A2578" s="4">
        <v>38.625</v>
      </c>
      <c r="B2578" s="4">
        <v>7.6159999999999997</v>
      </c>
    </row>
    <row r="2579" spans="1:2" x14ac:dyDescent="0.35">
      <c r="A2579" s="4">
        <v>38.527000000000001</v>
      </c>
      <c r="B2579" s="4">
        <v>7.63</v>
      </c>
    </row>
    <row r="2580" spans="1:2" x14ac:dyDescent="0.35">
      <c r="A2580" s="4">
        <v>38.625</v>
      </c>
      <c r="B2580" s="4">
        <v>7.6539999999999999</v>
      </c>
    </row>
    <row r="2581" spans="1:2" x14ac:dyDescent="0.35">
      <c r="A2581" s="4">
        <v>38.584000000000003</v>
      </c>
      <c r="B2581" s="4">
        <v>7.6529999999999996</v>
      </c>
    </row>
    <row r="2582" spans="1:2" x14ac:dyDescent="0.35">
      <c r="A2582" s="4">
        <v>38.625</v>
      </c>
      <c r="B2582" s="4">
        <v>7.66</v>
      </c>
    </row>
    <row r="2583" spans="1:2" x14ac:dyDescent="0.35">
      <c r="A2583" s="4">
        <v>38.625</v>
      </c>
      <c r="B2583" s="4">
        <v>7.4530000000000003</v>
      </c>
    </row>
    <row r="2584" spans="1:2" x14ac:dyDescent="0.35">
      <c r="A2584" s="4">
        <v>38.65</v>
      </c>
      <c r="B2584" s="4">
        <v>7.4450000000000003</v>
      </c>
    </row>
    <row r="2585" spans="1:2" x14ac:dyDescent="0.35">
      <c r="A2585" s="4">
        <v>38.567999999999998</v>
      </c>
      <c r="B2585" s="4">
        <v>7.4470000000000001</v>
      </c>
    </row>
    <row r="2586" spans="1:2" x14ac:dyDescent="0.35">
      <c r="A2586" s="4">
        <v>38.65</v>
      </c>
      <c r="B2586" s="4">
        <v>7.4580000000000002</v>
      </c>
    </row>
    <row r="2587" spans="1:2" x14ac:dyDescent="0.35">
      <c r="A2587" s="4">
        <v>38.691000000000003</v>
      </c>
      <c r="B2587" s="4">
        <v>7.48</v>
      </c>
    </row>
    <row r="2588" spans="1:2" x14ac:dyDescent="0.35">
      <c r="A2588" s="4">
        <v>38.65</v>
      </c>
      <c r="B2588" s="4">
        <v>7.476</v>
      </c>
    </row>
    <row r="2589" spans="1:2" x14ac:dyDescent="0.35">
      <c r="A2589" s="4">
        <v>38.747999999999998</v>
      </c>
      <c r="B2589" s="4">
        <v>7.4809999999999999</v>
      </c>
    </row>
    <row r="2590" spans="1:2" x14ac:dyDescent="0.35">
      <c r="A2590" s="4">
        <v>38.625</v>
      </c>
      <c r="B2590" s="4">
        <v>7.4939999999999998</v>
      </c>
    </row>
    <row r="2591" spans="1:2" x14ac:dyDescent="0.35">
      <c r="A2591" s="4">
        <v>38.764000000000003</v>
      </c>
      <c r="B2591" s="4">
        <v>7.2919999999999998</v>
      </c>
    </row>
    <row r="2592" spans="1:2" x14ac:dyDescent="0.35">
      <c r="A2592" s="4">
        <v>38.747999999999998</v>
      </c>
      <c r="B2592" s="4">
        <v>7.2910000000000004</v>
      </c>
    </row>
    <row r="2593" spans="1:2" x14ac:dyDescent="0.35">
      <c r="A2593" s="4">
        <v>38.707000000000001</v>
      </c>
      <c r="B2593" s="4">
        <v>7.2990000000000004</v>
      </c>
    </row>
    <row r="2594" spans="1:2" x14ac:dyDescent="0.35">
      <c r="A2594" s="4">
        <v>38.691000000000003</v>
      </c>
      <c r="B2594" s="4">
        <v>7.3170000000000002</v>
      </c>
    </row>
    <row r="2595" spans="1:2" x14ac:dyDescent="0.35">
      <c r="A2595" s="4">
        <v>38.707000000000001</v>
      </c>
      <c r="B2595" s="4">
        <v>7.3440000000000003</v>
      </c>
    </row>
    <row r="2596" spans="1:2" x14ac:dyDescent="0.35">
      <c r="A2596" s="4">
        <v>38.805</v>
      </c>
      <c r="B2596" s="4">
        <v>7.3819999999999997</v>
      </c>
    </row>
    <row r="2597" spans="1:2" x14ac:dyDescent="0.35">
      <c r="A2597" s="4">
        <v>38.805</v>
      </c>
      <c r="B2597" s="4">
        <v>7.2060000000000004</v>
      </c>
    </row>
    <row r="2598" spans="1:2" x14ac:dyDescent="0.35">
      <c r="A2598" s="4">
        <v>38.764000000000003</v>
      </c>
      <c r="B2598" s="4">
        <v>7.42</v>
      </c>
    </row>
    <row r="2599" spans="1:2" x14ac:dyDescent="0.35">
      <c r="A2599" s="4">
        <v>38.871000000000002</v>
      </c>
      <c r="B2599" s="4">
        <v>7.2279999999999998</v>
      </c>
    </row>
    <row r="2600" spans="1:2" x14ac:dyDescent="0.35">
      <c r="A2600" s="4">
        <v>38.764000000000003</v>
      </c>
      <c r="B2600" s="4">
        <v>7.2359999999999998</v>
      </c>
    </row>
    <row r="2601" spans="1:2" x14ac:dyDescent="0.35">
      <c r="A2601" s="4">
        <v>38.927999999999997</v>
      </c>
      <c r="B2601" s="4">
        <v>7.2539999999999996</v>
      </c>
    </row>
    <row r="2602" spans="1:2" x14ac:dyDescent="0.35">
      <c r="A2602" s="4">
        <v>38.83</v>
      </c>
      <c r="B2602" s="4">
        <v>7.2809999999999997</v>
      </c>
    </row>
    <row r="2603" spans="1:2" x14ac:dyDescent="0.35">
      <c r="A2603" s="4">
        <v>38.927999999999997</v>
      </c>
      <c r="B2603" s="4">
        <v>7.2830000000000004</v>
      </c>
    </row>
    <row r="2604" spans="1:2" x14ac:dyDescent="0.35">
      <c r="A2604" s="4">
        <v>38.871000000000002</v>
      </c>
      <c r="B2604" s="4">
        <v>7.2930000000000001</v>
      </c>
    </row>
    <row r="2605" spans="1:2" x14ac:dyDescent="0.35">
      <c r="A2605" s="4">
        <v>38.83</v>
      </c>
      <c r="B2605" s="4">
        <v>7.3129999999999997</v>
      </c>
    </row>
    <row r="2606" spans="1:2" x14ac:dyDescent="0.35">
      <c r="A2606" s="4">
        <v>38.927999999999997</v>
      </c>
      <c r="B2606" s="4">
        <v>7.34</v>
      </c>
    </row>
    <row r="2607" spans="1:2" x14ac:dyDescent="0.35">
      <c r="A2607" s="4">
        <v>38.953000000000003</v>
      </c>
      <c r="B2607" s="4">
        <v>7.3760000000000003</v>
      </c>
    </row>
    <row r="2608" spans="1:2" x14ac:dyDescent="0.35">
      <c r="A2608" s="4">
        <v>39.051000000000002</v>
      </c>
      <c r="B2608" s="4">
        <v>7.1609999999999996</v>
      </c>
    </row>
    <row r="2609" spans="1:2" x14ac:dyDescent="0.35">
      <c r="A2609" s="4">
        <v>38.953000000000003</v>
      </c>
      <c r="B2609" s="4">
        <v>7.1449999999999996</v>
      </c>
    </row>
    <row r="2610" spans="1:2" x14ac:dyDescent="0.35">
      <c r="A2610" s="4">
        <v>39.051000000000002</v>
      </c>
      <c r="B2610" s="4">
        <v>7.1369999999999996</v>
      </c>
    </row>
    <row r="2611" spans="1:2" x14ac:dyDescent="0.35">
      <c r="A2611" s="4">
        <v>38.951999999999998</v>
      </c>
      <c r="B2611" s="4">
        <v>7.1390000000000002</v>
      </c>
    </row>
    <row r="2612" spans="1:2" x14ac:dyDescent="0.35">
      <c r="A2612" s="4">
        <v>39.051000000000002</v>
      </c>
      <c r="B2612" s="4">
        <v>7.149</v>
      </c>
    </row>
    <row r="2613" spans="1:2" x14ac:dyDescent="0.35">
      <c r="A2613" s="4">
        <v>38.993000000000002</v>
      </c>
      <c r="B2613" s="4">
        <v>7.1669999999999998</v>
      </c>
    </row>
    <row r="2614" spans="1:2" x14ac:dyDescent="0.35">
      <c r="A2614" s="4">
        <v>39.01</v>
      </c>
      <c r="B2614" s="4">
        <v>7.1929999999999996</v>
      </c>
    </row>
    <row r="2615" spans="1:2" x14ac:dyDescent="0.35">
      <c r="A2615" s="4">
        <v>39.051000000000002</v>
      </c>
      <c r="B2615" s="4">
        <v>7.1929999999999996</v>
      </c>
    </row>
    <row r="2616" spans="1:2" x14ac:dyDescent="0.35">
      <c r="A2616" s="4">
        <v>39.133000000000003</v>
      </c>
      <c r="B2616" s="4">
        <v>7.01</v>
      </c>
    </row>
    <row r="2617" spans="1:2" x14ac:dyDescent="0.35">
      <c r="A2617" s="4">
        <v>39.116</v>
      </c>
      <c r="B2617" s="4">
        <v>6.9930000000000003</v>
      </c>
    </row>
    <row r="2618" spans="1:2" x14ac:dyDescent="0.35">
      <c r="A2618" s="4">
        <v>39.133000000000003</v>
      </c>
      <c r="B2618" s="4">
        <v>6.984</v>
      </c>
    </row>
    <row r="2619" spans="1:2" x14ac:dyDescent="0.35">
      <c r="A2619" s="4">
        <v>39.116</v>
      </c>
      <c r="B2619" s="4">
        <v>6.9829999999999997</v>
      </c>
    </row>
    <row r="2620" spans="1:2" x14ac:dyDescent="0.35">
      <c r="A2620" s="4">
        <v>39.19</v>
      </c>
      <c r="B2620" s="4">
        <v>6.9909999999999997</v>
      </c>
    </row>
    <row r="2621" spans="1:2" x14ac:dyDescent="0.35">
      <c r="A2621" s="4">
        <v>39.173000000000002</v>
      </c>
      <c r="B2621" s="4">
        <v>7.0069999999999997</v>
      </c>
    </row>
    <row r="2622" spans="1:2" x14ac:dyDescent="0.35">
      <c r="A2622" s="4">
        <v>39.173000000000002</v>
      </c>
      <c r="B2622" s="4">
        <v>7.0309999999999997</v>
      </c>
    </row>
    <row r="2623" spans="1:2" x14ac:dyDescent="0.35">
      <c r="A2623" s="4">
        <v>39.131999999999998</v>
      </c>
      <c r="B2623" s="4">
        <v>6.8390000000000004</v>
      </c>
    </row>
    <row r="2624" spans="1:2" x14ac:dyDescent="0.35">
      <c r="A2624" s="4">
        <v>39.173000000000002</v>
      </c>
      <c r="B2624" s="4">
        <v>7.0380000000000003</v>
      </c>
    </row>
    <row r="2625" spans="1:2" x14ac:dyDescent="0.35">
      <c r="A2625" s="4">
        <v>39.255000000000003</v>
      </c>
      <c r="B2625" s="4">
        <v>6.8280000000000003</v>
      </c>
    </row>
    <row r="2626" spans="1:2" x14ac:dyDescent="0.35">
      <c r="A2626" s="4">
        <v>39.295999999999999</v>
      </c>
      <c r="B2626" s="4">
        <v>7.0430000000000001</v>
      </c>
    </row>
    <row r="2627" spans="1:2" x14ac:dyDescent="0.35">
      <c r="A2627" s="4">
        <v>39.131999999999998</v>
      </c>
      <c r="B2627" s="4">
        <v>6.8470000000000004</v>
      </c>
    </row>
    <row r="2628" spans="1:2" x14ac:dyDescent="0.35">
      <c r="A2628" s="4">
        <v>39.295999999999999</v>
      </c>
      <c r="B2628" s="4">
        <v>7.077</v>
      </c>
    </row>
    <row r="2629" spans="1:2" x14ac:dyDescent="0.35">
      <c r="A2629" s="4">
        <v>39.116</v>
      </c>
      <c r="B2629" s="4">
        <v>6.8979999999999997</v>
      </c>
    </row>
    <row r="2630" spans="1:2" x14ac:dyDescent="0.35">
      <c r="A2630" s="4">
        <v>39.436</v>
      </c>
      <c r="B2630" s="4">
        <v>6.9189999999999996</v>
      </c>
    </row>
    <row r="2631" spans="1:2" x14ac:dyDescent="0.35">
      <c r="A2631" s="4">
        <v>39.295999999999999</v>
      </c>
      <c r="B2631" s="4">
        <v>6.9480000000000004</v>
      </c>
    </row>
    <row r="2632" spans="1:2" x14ac:dyDescent="0.35">
      <c r="A2632" s="4">
        <v>39.378</v>
      </c>
      <c r="B2632" s="4">
        <v>6.95</v>
      </c>
    </row>
    <row r="2633" spans="1:2" x14ac:dyDescent="0.35">
      <c r="A2633" s="4">
        <v>39.295999999999999</v>
      </c>
      <c r="B2633" s="4">
        <v>6.96</v>
      </c>
    </row>
    <row r="2634" spans="1:2" x14ac:dyDescent="0.35">
      <c r="A2634" s="4">
        <v>39.313000000000002</v>
      </c>
      <c r="B2634" s="4">
        <v>6.976</v>
      </c>
    </row>
    <row r="2635" spans="1:2" x14ac:dyDescent="0.35">
      <c r="A2635" s="4">
        <v>39.353999999999999</v>
      </c>
      <c r="B2635" s="4">
        <v>7</v>
      </c>
    </row>
    <row r="2636" spans="1:2" x14ac:dyDescent="0.35">
      <c r="A2636" s="4">
        <v>39.378</v>
      </c>
      <c r="B2636" s="4">
        <v>7.0309999999999997</v>
      </c>
    </row>
    <row r="2637" spans="1:2" x14ac:dyDescent="0.35">
      <c r="A2637" s="4">
        <v>39.418999999999997</v>
      </c>
      <c r="B2637" s="4">
        <v>6.8440000000000003</v>
      </c>
    </row>
    <row r="2638" spans="1:2" x14ac:dyDescent="0.35">
      <c r="A2638" s="4">
        <v>39.435000000000002</v>
      </c>
      <c r="B2638" s="4">
        <v>6.8559999999999999</v>
      </c>
    </row>
    <row r="2639" spans="1:2" x14ac:dyDescent="0.35">
      <c r="A2639" s="4">
        <v>39.418999999999997</v>
      </c>
      <c r="B2639" s="4">
        <v>6.8769999999999998</v>
      </c>
    </row>
    <row r="2640" spans="1:2" x14ac:dyDescent="0.35">
      <c r="A2640" s="4">
        <v>39.475999999999999</v>
      </c>
      <c r="B2640" s="4">
        <v>6.8710000000000004</v>
      </c>
    </row>
    <row r="2641" spans="1:2" x14ac:dyDescent="0.35">
      <c r="A2641" s="4">
        <v>39.378</v>
      </c>
      <c r="B2641" s="4">
        <v>6.8710000000000004</v>
      </c>
    </row>
    <row r="2642" spans="1:2" x14ac:dyDescent="0.35">
      <c r="A2642" s="4">
        <v>39.475999999999999</v>
      </c>
      <c r="B2642" s="4">
        <v>6.8780000000000001</v>
      </c>
    </row>
    <row r="2643" spans="1:2" x14ac:dyDescent="0.35">
      <c r="A2643" s="4">
        <v>39.435000000000002</v>
      </c>
      <c r="B2643" s="4">
        <v>6.8929999999999998</v>
      </c>
    </row>
    <row r="2644" spans="1:2" x14ac:dyDescent="0.35">
      <c r="A2644" s="4">
        <v>39.475999999999999</v>
      </c>
      <c r="B2644" s="4">
        <v>6.9160000000000004</v>
      </c>
    </row>
    <row r="2645" spans="1:2" x14ac:dyDescent="0.35">
      <c r="A2645" s="4">
        <v>39.500999999999998</v>
      </c>
      <c r="B2645" s="4">
        <v>6.9459999999999997</v>
      </c>
    </row>
    <row r="2646" spans="1:2" x14ac:dyDescent="0.35">
      <c r="A2646" s="4">
        <v>39.542000000000002</v>
      </c>
      <c r="B2646" s="4">
        <v>6.9470000000000001</v>
      </c>
    </row>
    <row r="2647" spans="1:2" x14ac:dyDescent="0.35">
      <c r="A2647" s="4">
        <v>39.558</v>
      </c>
      <c r="B2647" s="4">
        <v>6.7619999999999996</v>
      </c>
    </row>
    <row r="2648" spans="1:2" x14ac:dyDescent="0.35">
      <c r="A2648" s="4">
        <v>39.542000000000002</v>
      </c>
      <c r="B2648" s="4">
        <v>6.9690000000000003</v>
      </c>
    </row>
    <row r="2649" spans="1:2" x14ac:dyDescent="0.35">
      <c r="A2649" s="4">
        <v>39.542000000000002</v>
      </c>
      <c r="B2649" s="4">
        <v>6.7629999999999999</v>
      </c>
    </row>
    <row r="2650" spans="1:2" x14ac:dyDescent="0.35">
      <c r="A2650" s="4">
        <v>39.558</v>
      </c>
      <c r="B2650" s="4">
        <v>6.7549999999999999</v>
      </c>
    </row>
    <row r="2651" spans="1:2" x14ac:dyDescent="0.35">
      <c r="A2651" s="4">
        <v>39.598999999999997</v>
      </c>
      <c r="B2651" s="4">
        <v>6.7549999999999999</v>
      </c>
    </row>
    <row r="2652" spans="1:2" x14ac:dyDescent="0.35">
      <c r="A2652" s="4">
        <v>39.558</v>
      </c>
      <c r="B2652" s="4">
        <v>6.7629999999999999</v>
      </c>
    </row>
    <row r="2653" spans="1:2" x14ac:dyDescent="0.35">
      <c r="A2653" s="4">
        <v>39.598999999999997</v>
      </c>
      <c r="B2653" s="4">
        <v>6.7789999999999999</v>
      </c>
    </row>
    <row r="2654" spans="1:2" x14ac:dyDescent="0.35">
      <c r="A2654" s="4">
        <v>39.615000000000002</v>
      </c>
      <c r="B2654" s="4">
        <v>6.8019999999999996</v>
      </c>
    </row>
    <row r="2655" spans="1:2" x14ac:dyDescent="0.35">
      <c r="A2655" s="4">
        <v>39.655999999999999</v>
      </c>
      <c r="B2655" s="4">
        <v>6.8319999999999999</v>
      </c>
    </row>
    <row r="2656" spans="1:2" x14ac:dyDescent="0.35">
      <c r="A2656" s="4">
        <v>39.615000000000002</v>
      </c>
      <c r="B2656" s="4">
        <v>6.8689999999999998</v>
      </c>
    </row>
    <row r="2657" spans="1:2" x14ac:dyDescent="0.35">
      <c r="A2657" s="4">
        <v>39.655999999999999</v>
      </c>
      <c r="B2657" s="4">
        <v>6.8760000000000003</v>
      </c>
    </row>
    <row r="2658" spans="1:2" x14ac:dyDescent="0.35">
      <c r="A2658" s="4">
        <v>39.680999999999997</v>
      </c>
      <c r="B2658" s="4">
        <v>6.8890000000000002</v>
      </c>
    </row>
    <row r="2659" spans="1:2" x14ac:dyDescent="0.35">
      <c r="A2659" s="4">
        <v>39.722000000000001</v>
      </c>
      <c r="B2659" s="4">
        <v>6.9080000000000004</v>
      </c>
    </row>
    <row r="2660" spans="1:2" x14ac:dyDescent="0.35">
      <c r="A2660" s="4">
        <v>39.722000000000001</v>
      </c>
      <c r="B2660" s="4">
        <v>6.9320000000000004</v>
      </c>
    </row>
    <row r="2661" spans="1:2" x14ac:dyDescent="0.35">
      <c r="A2661" s="4">
        <v>39.680999999999997</v>
      </c>
      <c r="B2661" s="4">
        <v>6.7359999999999998</v>
      </c>
    </row>
    <row r="2662" spans="1:2" x14ac:dyDescent="0.35">
      <c r="A2662" s="4">
        <v>39.722000000000001</v>
      </c>
      <c r="B2662" s="4">
        <v>6.7389999999999999</v>
      </c>
    </row>
    <row r="2663" spans="1:2" x14ac:dyDescent="0.35">
      <c r="A2663" s="4">
        <v>39.738</v>
      </c>
      <c r="B2663" s="4">
        <v>6.75</v>
      </c>
    </row>
    <row r="2664" spans="1:2" x14ac:dyDescent="0.35">
      <c r="A2664" s="4">
        <v>39.779000000000003</v>
      </c>
      <c r="B2664" s="4">
        <v>6.7679999999999998</v>
      </c>
    </row>
    <row r="2665" spans="1:2" x14ac:dyDescent="0.35">
      <c r="A2665" s="4">
        <v>39.804000000000002</v>
      </c>
      <c r="B2665" s="4">
        <v>6.7569999999999997</v>
      </c>
    </row>
    <row r="2666" spans="1:2" x14ac:dyDescent="0.35">
      <c r="A2666" s="4">
        <v>39.779000000000003</v>
      </c>
      <c r="B2666" s="4">
        <v>6.7519999999999998</v>
      </c>
    </row>
    <row r="2667" spans="1:2" x14ac:dyDescent="0.35">
      <c r="A2667" s="4">
        <v>39.860999999999997</v>
      </c>
      <c r="B2667" s="4">
        <v>6.7519999999999998</v>
      </c>
    </row>
    <row r="2668" spans="1:2" x14ac:dyDescent="0.35">
      <c r="A2668" s="4">
        <v>39.844999999999999</v>
      </c>
      <c r="B2668" s="4">
        <v>6.758</v>
      </c>
    </row>
    <row r="2669" spans="1:2" x14ac:dyDescent="0.35">
      <c r="A2669" s="4">
        <v>39.804000000000002</v>
      </c>
      <c r="B2669" s="4">
        <v>6.77</v>
      </c>
    </row>
    <row r="2670" spans="1:2" x14ac:dyDescent="0.35">
      <c r="A2670" s="4">
        <v>39.902000000000001</v>
      </c>
      <c r="B2670" s="4">
        <v>6.7869999999999999</v>
      </c>
    </row>
    <row r="2671" spans="1:2" x14ac:dyDescent="0.35">
      <c r="A2671" s="4">
        <v>39.902000000000001</v>
      </c>
      <c r="B2671" s="4">
        <v>6.8109999999999999</v>
      </c>
    </row>
    <row r="2672" spans="1:2" x14ac:dyDescent="0.35">
      <c r="A2672" s="4">
        <v>39.860999999999997</v>
      </c>
      <c r="B2672" s="4">
        <v>6.577</v>
      </c>
    </row>
    <row r="2673" spans="1:2" x14ac:dyDescent="0.35">
      <c r="A2673" s="4">
        <v>39.902000000000001</v>
      </c>
      <c r="B2673" s="4">
        <v>6.8049999999999997</v>
      </c>
    </row>
    <row r="2674" spans="1:2" x14ac:dyDescent="0.35">
      <c r="A2674" s="4">
        <v>39.926000000000002</v>
      </c>
      <c r="B2674" s="4">
        <v>6.81</v>
      </c>
    </row>
    <row r="2675" spans="1:2" x14ac:dyDescent="0.35">
      <c r="A2675" s="4">
        <v>39.966999999999999</v>
      </c>
      <c r="B2675" s="4">
        <v>6.8559999999999999</v>
      </c>
    </row>
    <row r="2676" spans="1:2" x14ac:dyDescent="0.35">
      <c r="A2676" s="4">
        <v>39.984000000000002</v>
      </c>
      <c r="B2676" s="4">
        <v>6.6440000000000001</v>
      </c>
    </row>
    <row r="2677" spans="1:2" x14ac:dyDescent="0.35">
      <c r="A2677" s="4">
        <v>39.966999999999999</v>
      </c>
      <c r="B2677" s="4">
        <v>6.6660000000000004</v>
      </c>
    </row>
    <row r="2678" spans="1:2" x14ac:dyDescent="0.35">
      <c r="A2678" s="4">
        <v>40.040999999999997</v>
      </c>
      <c r="B2678" s="4">
        <v>6.6589999999999998</v>
      </c>
    </row>
    <row r="2679" spans="1:2" x14ac:dyDescent="0.35">
      <c r="A2679" s="4">
        <v>39.966999999999999</v>
      </c>
      <c r="B2679" s="4">
        <v>6.6580000000000004</v>
      </c>
    </row>
    <row r="2680" spans="1:2" x14ac:dyDescent="0.35">
      <c r="A2680" s="4">
        <v>40.040999999999997</v>
      </c>
      <c r="B2680" s="4">
        <v>6.6619999999999999</v>
      </c>
    </row>
    <row r="2681" spans="1:2" x14ac:dyDescent="0.35">
      <c r="A2681" s="4">
        <v>40.024999999999999</v>
      </c>
      <c r="B2681" s="4">
        <v>6.6719999999999997</v>
      </c>
    </row>
    <row r="2682" spans="1:2" x14ac:dyDescent="0.35">
      <c r="A2682" s="4">
        <v>40.024999999999999</v>
      </c>
      <c r="B2682" s="4">
        <v>6.6879999999999997</v>
      </c>
    </row>
    <row r="2683" spans="1:2" x14ac:dyDescent="0.35">
      <c r="A2683" s="4">
        <v>40.040999999999997</v>
      </c>
      <c r="B2683" s="4">
        <v>6.71</v>
      </c>
    </row>
    <row r="2684" spans="1:2" x14ac:dyDescent="0.35">
      <c r="A2684" s="4">
        <v>40.082000000000001</v>
      </c>
      <c r="B2684" s="4">
        <v>6.7389999999999999</v>
      </c>
    </row>
    <row r="2685" spans="1:2" x14ac:dyDescent="0.35">
      <c r="A2685" s="4">
        <v>40.040999999999997</v>
      </c>
      <c r="B2685" s="4">
        <v>6.7720000000000002</v>
      </c>
    </row>
    <row r="2686" spans="1:2" x14ac:dyDescent="0.35">
      <c r="A2686" s="4">
        <v>40.146999999999998</v>
      </c>
      <c r="B2686" s="4">
        <v>6.7759999999999998</v>
      </c>
    </row>
    <row r="2687" spans="1:2" x14ac:dyDescent="0.35">
      <c r="A2687" s="4">
        <v>40.164000000000001</v>
      </c>
      <c r="B2687" s="4">
        <v>6.556</v>
      </c>
    </row>
    <row r="2688" spans="1:2" x14ac:dyDescent="0.35">
      <c r="A2688" s="4">
        <v>40.146999999999998</v>
      </c>
      <c r="B2688" s="4">
        <v>6.7629999999999999</v>
      </c>
    </row>
    <row r="2689" spans="1:2" x14ac:dyDescent="0.35">
      <c r="A2689" s="4">
        <v>40.106000000000002</v>
      </c>
      <c r="B2689" s="4">
        <v>6.78</v>
      </c>
    </row>
    <row r="2690" spans="1:2" x14ac:dyDescent="0.35">
      <c r="A2690" s="4">
        <v>40.146999999999998</v>
      </c>
      <c r="B2690" s="4">
        <v>6.5750000000000002</v>
      </c>
    </row>
    <row r="2691" spans="1:2" x14ac:dyDescent="0.35">
      <c r="A2691" s="4">
        <v>40.164000000000001</v>
      </c>
      <c r="B2691" s="4">
        <v>6.569</v>
      </c>
    </row>
    <row r="2692" spans="1:2" x14ac:dyDescent="0.35">
      <c r="A2692" s="4">
        <v>40.146999999999998</v>
      </c>
      <c r="B2692" s="4">
        <v>6.5679999999999996</v>
      </c>
    </row>
    <row r="2693" spans="1:2" x14ac:dyDescent="0.35">
      <c r="A2693" s="4">
        <v>40.164000000000001</v>
      </c>
      <c r="B2693" s="4">
        <v>6.5730000000000004</v>
      </c>
    </row>
    <row r="2694" spans="1:2" x14ac:dyDescent="0.35">
      <c r="A2694" s="4">
        <v>40.204999999999998</v>
      </c>
      <c r="B2694" s="4">
        <v>6.585</v>
      </c>
    </row>
    <row r="2695" spans="1:2" x14ac:dyDescent="0.35">
      <c r="A2695" s="4">
        <v>40.204999999999998</v>
      </c>
      <c r="B2695" s="4">
        <v>6.6020000000000003</v>
      </c>
    </row>
    <row r="2696" spans="1:2" x14ac:dyDescent="0.35">
      <c r="A2696" s="4">
        <v>40.164000000000001</v>
      </c>
      <c r="B2696" s="4">
        <v>6.5880000000000001</v>
      </c>
    </row>
    <row r="2697" spans="1:2" x14ac:dyDescent="0.35">
      <c r="A2697" s="4">
        <v>40.270000000000003</v>
      </c>
      <c r="B2697" s="4">
        <v>6.6139999999999999</v>
      </c>
    </row>
    <row r="2698" spans="1:2" x14ac:dyDescent="0.35">
      <c r="A2698" s="4">
        <v>40.286000000000001</v>
      </c>
      <c r="B2698" s="4">
        <v>6.609</v>
      </c>
    </row>
    <row r="2699" spans="1:2" x14ac:dyDescent="0.35">
      <c r="A2699" s="4">
        <v>40.204000000000001</v>
      </c>
      <c r="B2699" s="4">
        <v>6.609</v>
      </c>
    </row>
    <row r="2700" spans="1:2" x14ac:dyDescent="0.35">
      <c r="A2700" s="4">
        <v>40.228999999999999</v>
      </c>
      <c r="B2700" s="4">
        <v>6.6139999999999999</v>
      </c>
    </row>
    <row r="2701" spans="1:2" x14ac:dyDescent="0.35">
      <c r="A2701" s="4">
        <v>40.326999999999998</v>
      </c>
      <c r="B2701" s="4">
        <v>6.6239999999999997</v>
      </c>
    </row>
    <row r="2702" spans="1:2" x14ac:dyDescent="0.35">
      <c r="A2702" s="4">
        <v>40.286000000000001</v>
      </c>
      <c r="B2702" s="4">
        <v>6.6379999999999999</v>
      </c>
    </row>
    <row r="2703" spans="1:2" x14ac:dyDescent="0.35">
      <c r="A2703" s="4">
        <v>40.270000000000003</v>
      </c>
      <c r="B2703" s="4">
        <v>6.6559999999999997</v>
      </c>
    </row>
    <row r="2704" spans="1:2" x14ac:dyDescent="0.35">
      <c r="A2704" s="4">
        <v>40.344000000000001</v>
      </c>
      <c r="B2704" s="4">
        <v>6.6790000000000003</v>
      </c>
    </row>
    <row r="2705" spans="1:2" x14ac:dyDescent="0.35">
      <c r="A2705" s="4">
        <v>40.326999999999998</v>
      </c>
      <c r="B2705" s="4">
        <v>6.7060000000000004</v>
      </c>
    </row>
    <row r="2706" spans="1:2" x14ac:dyDescent="0.35">
      <c r="A2706" s="4">
        <v>40.408999999999999</v>
      </c>
      <c r="B2706" s="4">
        <v>6.7370000000000001</v>
      </c>
    </row>
    <row r="2707" spans="1:2" x14ac:dyDescent="0.35">
      <c r="A2707" s="4">
        <v>40.326999999999998</v>
      </c>
      <c r="B2707" s="4">
        <v>6.7729999999999997</v>
      </c>
    </row>
    <row r="2708" spans="1:2" x14ac:dyDescent="0.35">
      <c r="A2708" s="4">
        <v>40.270000000000003</v>
      </c>
      <c r="B2708" s="4">
        <v>6.8129999999999997</v>
      </c>
    </row>
    <row r="2709" spans="1:2" x14ac:dyDescent="0.35">
      <c r="A2709" s="4">
        <v>40.531999999999996</v>
      </c>
      <c r="B2709" s="4">
        <v>6.6289999999999996</v>
      </c>
    </row>
    <row r="2710" spans="1:2" x14ac:dyDescent="0.35">
      <c r="A2710" s="4">
        <v>40.450000000000003</v>
      </c>
      <c r="B2710" s="4">
        <v>6.835</v>
      </c>
    </row>
    <row r="2711" spans="1:2" x14ac:dyDescent="0.35">
      <c r="A2711" s="4">
        <v>40.344000000000001</v>
      </c>
      <c r="B2711" s="4">
        <v>6.6230000000000002</v>
      </c>
    </row>
    <row r="2712" spans="1:2" x14ac:dyDescent="0.35">
      <c r="A2712" s="4">
        <v>40.450000000000003</v>
      </c>
      <c r="B2712" s="4">
        <v>6.6079999999999997</v>
      </c>
    </row>
    <row r="2713" spans="1:2" x14ac:dyDescent="0.35">
      <c r="A2713" s="4">
        <v>40.466000000000001</v>
      </c>
      <c r="B2713" s="4">
        <v>6.5990000000000002</v>
      </c>
    </row>
    <row r="2714" spans="1:2" x14ac:dyDescent="0.35">
      <c r="A2714" s="4">
        <v>40.573</v>
      </c>
      <c r="B2714" s="4">
        <v>6.5949999999999998</v>
      </c>
    </row>
    <row r="2715" spans="1:2" x14ac:dyDescent="0.35">
      <c r="A2715" s="4">
        <v>40.466000000000001</v>
      </c>
      <c r="B2715" s="4">
        <v>6.5940000000000003</v>
      </c>
    </row>
    <row r="2716" spans="1:2" x14ac:dyDescent="0.35">
      <c r="A2716" s="4">
        <v>40.573</v>
      </c>
      <c r="B2716" s="4">
        <v>6.5970000000000004</v>
      </c>
    </row>
    <row r="2717" spans="1:2" x14ac:dyDescent="0.35">
      <c r="A2717" s="4">
        <v>40.531999999999996</v>
      </c>
      <c r="B2717" s="4">
        <v>6.6040000000000001</v>
      </c>
    </row>
    <row r="2718" spans="1:2" x14ac:dyDescent="0.35">
      <c r="A2718" s="4">
        <v>40.573</v>
      </c>
      <c r="B2718" s="4">
        <v>6.3869999999999996</v>
      </c>
    </row>
    <row r="2719" spans="1:2" x14ac:dyDescent="0.35">
      <c r="A2719" s="4">
        <v>40.531999999999996</v>
      </c>
      <c r="B2719" s="4">
        <v>6.5990000000000002</v>
      </c>
    </row>
    <row r="2720" spans="1:2" x14ac:dyDescent="0.35">
      <c r="A2720" s="4">
        <v>40.573</v>
      </c>
      <c r="B2720" s="4">
        <v>6.6210000000000004</v>
      </c>
    </row>
    <row r="2721" spans="1:2" x14ac:dyDescent="0.35">
      <c r="A2721" s="4">
        <v>40.531999999999996</v>
      </c>
      <c r="B2721" s="4">
        <v>6.6109999999999998</v>
      </c>
    </row>
    <row r="2722" spans="1:2" x14ac:dyDescent="0.35">
      <c r="A2722" s="4">
        <v>40.695999999999998</v>
      </c>
      <c r="B2722" s="4">
        <v>6.4109999999999996</v>
      </c>
    </row>
    <row r="2723" spans="1:2" x14ac:dyDescent="0.35">
      <c r="A2723" s="4">
        <v>40.588999999999999</v>
      </c>
      <c r="B2723" s="4">
        <v>6.64</v>
      </c>
    </row>
    <row r="2724" spans="1:2" x14ac:dyDescent="0.35">
      <c r="A2724" s="4">
        <v>40.630000000000003</v>
      </c>
      <c r="B2724" s="4">
        <v>6.452</v>
      </c>
    </row>
    <row r="2725" spans="1:2" x14ac:dyDescent="0.35">
      <c r="A2725" s="4">
        <v>40.695999999999998</v>
      </c>
      <c r="B2725" s="4">
        <v>6.4260000000000002</v>
      </c>
    </row>
    <row r="2726" spans="1:2" x14ac:dyDescent="0.35">
      <c r="A2726" s="4">
        <v>40.712000000000003</v>
      </c>
      <c r="B2726" s="4">
        <v>6.4039999999999999</v>
      </c>
    </row>
    <row r="2727" spans="1:2" x14ac:dyDescent="0.35">
      <c r="A2727" s="4">
        <v>40.695999999999998</v>
      </c>
      <c r="B2727" s="4">
        <v>6.6159999999999997</v>
      </c>
    </row>
    <row r="2728" spans="1:2" x14ac:dyDescent="0.35">
      <c r="A2728" s="4">
        <v>40.712000000000003</v>
      </c>
      <c r="B2728" s="4">
        <v>6.4080000000000004</v>
      </c>
    </row>
    <row r="2729" spans="1:2" x14ac:dyDescent="0.35">
      <c r="A2729" s="4">
        <v>40.630000000000003</v>
      </c>
      <c r="B2729" s="4">
        <v>6.3979999999999997</v>
      </c>
    </row>
    <row r="2730" spans="1:2" x14ac:dyDescent="0.35">
      <c r="A2730" s="4">
        <v>40.768999999999998</v>
      </c>
      <c r="B2730" s="4">
        <v>6.3920000000000003</v>
      </c>
    </row>
    <row r="2731" spans="1:2" x14ac:dyDescent="0.35">
      <c r="A2731" s="4">
        <v>40.817999999999998</v>
      </c>
      <c r="B2731" s="4">
        <v>6.391</v>
      </c>
    </row>
    <row r="2732" spans="1:2" x14ac:dyDescent="0.35">
      <c r="A2732" s="4">
        <v>40.712000000000003</v>
      </c>
      <c r="B2732" s="4">
        <v>6.3940000000000001</v>
      </c>
    </row>
    <row r="2733" spans="1:2" x14ac:dyDescent="0.35">
      <c r="A2733" s="4">
        <v>40.753</v>
      </c>
      <c r="B2733" s="4">
        <v>6.4009999999999998</v>
      </c>
    </row>
    <row r="2734" spans="1:2" x14ac:dyDescent="0.35">
      <c r="A2734" s="4">
        <v>40.768999999999998</v>
      </c>
      <c r="B2734" s="4">
        <v>6.4130000000000003</v>
      </c>
    </row>
    <row r="2735" spans="1:2" x14ac:dyDescent="0.35">
      <c r="A2735" s="4">
        <v>40.817999999999998</v>
      </c>
      <c r="B2735" s="4">
        <v>6.43</v>
      </c>
    </row>
    <row r="2736" spans="1:2" x14ac:dyDescent="0.35">
      <c r="A2736" s="4">
        <v>40.835000000000001</v>
      </c>
      <c r="B2736" s="4">
        <v>6.415</v>
      </c>
    </row>
    <row r="2737" spans="1:2" x14ac:dyDescent="0.35">
      <c r="A2737" s="4">
        <v>40.875999999999998</v>
      </c>
      <c r="B2737" s="4">
        <v>6.4379999999999997</v>
      </c>
    </row>
    <row r="2738" spans="1:2" x14ac:dyDescent="0.35">
      <c r="A2738" s="4">
        <v>40.835000000000001</v>
      </c>
      <c r="B2738" s="4">
        <v>6.4669999999999996</v>
      </c>
    </row>
    <row r="2739" spans="1:2" x14ac:dyDescent="0.35">
      <c r="A2739" s="4">
        <v>40.875999999999998</v>
      </c>
      <c r="B2739" s="4">
        <v>6.4630000000000001</v>
      </c>
    </row>
    <row r="2740" spans="1:2" x14ac:dyDescent="0.35">
      <c r="A2740" s="4">
        <v>40.892000000000003</v>
      </c>
      <c r="B2740" s="4">
        <v>6.4610000000000003</v>
      </c>
    </row>
    <row r="2741" spans="1:2" x14ac:dyDescent="0.35">
      <c r="A2741" s="4">
        <v>40.875999999999998</v>
      </c>
      <c r="B2741" s="4">
        <v>6.4630000000000001</v>
      </c>
    </row>
    <row r="2742" spans="1:2" x14ac:dyDescent="0.35">
      <c r="A2742" s="4">
        <v>40.892000000000003</v>
      </c>
      <c r="B2742" s="4">
        <v>6.468</v>
      </c>
    </row>
    <row r="2743" spans="1:2" x14ac:dyDescent="0.35">
      <c r="A2743" s="4">
        <v>40.875999999999998</v>
      </c>
      <c r="B2743" s="4">
        <v>6.4749999999999996</v>
      </c>
    </row>
    <row r="2744" spans="1:2" x14ac:dyDescent="0.35">
      <c r="A2744" s="4">
        <v>40.957000000000001</v>
      </c>
      <c r="B2744" s="4">
        <v>6.2560000000000002</v>
      </c>
    </row>
    <row r="2745" spans="1:2" x14ac:dyDescent="0.35">
      <c r="A2745" s="4">
        <v>40.933</v>
      </c>
      <c r="B2745" s="4">
        <v>6.4640000000000004</v>
      </c>
    </row>
    <row r="2746" spans="1:2" x14ac:dyDescent="0.35">
      <c r="A2746" s="4">
        <v>40.997999999999998</v>
      </c>
      <c r="B2746" s="4">
        <v>6.4820000000000002</v>
      </c>
    </row>
    <row r="2747" spans="1:2" x14ac:dyDescent="0.35">
      <c r="A2747" s="4">
        <v>40.957000000000001</v>
      </c>
      <c r="B2747" s="4">
        <v>6.274</v>
      </c>
    </row>
    <row r="2748" spans="1:2" x14ac:dyDescent="0.35">
      <c r="A2748" s="4">
        <v>40.997999999999998</v>
      </c>
      <c r="B2748" s="4">
        <v>6.2629999999999999</v>
      </c>
    </row>
    <row r="2749" spans="1:2" x14ac:dyDescent="0.35">
      <c r="A2749" s="4">
        <v>41.015000000000001</v>
      </c>
      <c r="B2749" s="4">
        <v>6.258</v>
      </c>
    </row>
    <row r="2750" spans="1:2" x14ac:dyDescent="0.35">
      <c r="A2750" s="4">
        <v>40.997999999999998</v>
      </c>
      <c r="B2750" s="4">
        <v>6.2569999999999997</v>
      </c>
    </row>
    <row r="2751" spans="1:2" x14ac:dyDescent="0.35">
      <c r="A2751" s="4">
        <v>41.08</v>
      </c>
      <c r="B2751" s="4">
        <v>6.26</v>
      </c>
    </row>
    <row r="2752" spans="1:2" x14ac:dyDescent="0.35">
      <c r="A2752" s="4">
        <v>40.997999999999998</v>
      </c>
      <c r="B2752" s="4">
        <v>6.2670000000000003</v>
      </c>
    </row>
    <row r="2753" spans="1:2" x14ac:dyDescent="0.35">
      <c r="A2753" s="4">
        <v>41.015000000000001</v>
      </c>
      <c r="B2753" s="4">
        <v>6.2789999999999999</v>
      </c>
    </row>
    <row r="2754" spans="1:2" x14ac:dyDescent="0.35">
      <c r="A2754" s="4">
        <v>41.055999999999997</v>
      </c>
      <c r="B2754" s="4">
        <v>6.2960000000000003</v>
      </c>
    </row>
    <row r="2755" spans="1:2" x14ac:dyDescent="0.35">
      <c r="A2755" s="4">
        <v>41.08</v>
      </c>
      <c r="B2755" s="4">
        <v>6.3170000000000002</v>
      </c>
    </row>
    <row r="2756" spans="1:2" x14ac:dyDescent="0.35">
      <c r="A2756" s="4">
        <v>41.121000000000002</v>
      </c>
      <c r="B2756" s="4">
        <v>6.343</v>
      </c>
    </row>
    <row r="2757" spans="1:2" x14ac:dyDescent="0.35">
      <c r="A2757" s="4">
        <v>41.08</v>
      </c>
      <c r="B2757" s="4">
        <v>6.3730000000000002</v>
      </c>
    </row>
    <row r="2758" spans="1:2" x14ac:dyDescent="0.35">
      <c r="A2758" s="4">
        <v>41.177999999999997</v>
      </c>
      <c r="B2758" s="4">
        <v>6.37</v>
      </c>
    </row>
    <row r="2759" spans="1:2" x14ac:dyDescent="0.35">
      <c r="A2759" s="4">
        <v>41.137</v>
      </c>
      <c r="B2759" s="4">
        <v>6.4080000000000004</v>
      </c>
    </row>
    <row r="2760" spans="1:2" x14ac:dyDescent="0.35">
      <c r="A2760" s="4">
        <v>41.177999999999997</v>
      </c>
      <c r="B2760" s="4">
        <v>6.4119999999999999</v>
      </c>
    </row>
    <row r="2761" spans="1:2" x14ac:dyDescent="0.35">
      <c r="A2761" s="4">
        <v>41.08</v>
      </c>
      <c r="B2761" s="4">
        <v>6.42</v>
      </c>
    </row>
    <row r="2762" spans="1:2" x14ac:dyDescent="0.35">
      <c r="A2762" s="4">
        <v>41.177999999999997</v>
      </c>
      <c r="B2762" s="4">
        <v>6.2009999999999996</v>
      </c>
    </row>
    <row r="2763" spans="1:2" x14ac:dyDescent="0.35">
      <c r="A2763" s="4">
        <v>41.195</v>
      </c>
      <c r="B2763" s="4">
        <v>6.181</v>
      </c>
    </row>
    <row r="2764" spans="1:2" x14ac:dyDescent="0.35">
      <c r="A2764" s="4">
        <v>41.177999999999997</v>
      </c>
      <c r="B2764" s="4">
        <v>6.165</v>
      </c>
    </row>
    <row r="2765" spans="1:2" x14ac:dyDescent="0.35">
      <c r="A2765" s="4">
        <v>41.26</v>
      </c>
      <c r="B2765" s="4">
        <v>6.3819999999999997</v>
      </c>
    </row>
    <row r="2766" spans="1:2" x14ac:dyDescent="0.35">
      <c r="A2766" s="4">
        <v>41.244</v>
      </c>
      <c r="B2766" s="4">
        <v>6.1790000000000003</v>
      </c>
    </row>
    <row r="2767" spans="1:2" x14ac:dyDescent="0.35">
      <c r="A2767" s="4">
        <v>41.195</v>
      </c>
      <c r="B2767" s="4">
        <v>6.3680000000000003</v>
      </c>
    </row>
    <row r="2768" spans="1:2" x14ac:dyDescent="0.35">
      <c r="A2768" s="4">
        <v>41.244</v>
      </c>
      <c r="B2768" s="4">
        <v>6.1710000000000003</v>
      </c>
    </row>
    <row r="2769" spans="1:2" x14ac:dyDescent="0.35">
      <c r="A2769" s="4">
        <v>41.26</v>
      </c>
      <c r="B2769" s="4">
        <v>6.4020000000000001</v>
      </c>
    </row>
    <row r="2770" spans="1:2" x14ac:dyDescent="0.35">
      <c r="A2770" s="4">
        <v>41.301000000000002</v>
      </c>
      <c r="B2770" s="4">
        <v>6.2130000000000001</v>
      </c>
    </row>
    <row r="2771" spans="1:2" x14ac:dyDescent="0.35">
      <c r="A2771" s="4">
        <v>41.244</v>
      </c>
      <c r="B2771" s="4">
        <v>6.1849999999999996</v>
      </c>
    </row>
    <row r="2772" spans="1:2" x14ac:dyDescent="0.35">
      <c r="A2772" s="4">
        <v>41.383000000000003</v>
      </c>
      <c r="B2772" s="4">
        <v>6.1970000000000001</v>
      </c>
    </row>
    <row r="2773" spans="1:2" x14ac:dyDescent="0.35">
      <c r="A2773" s="4">
        <v>41.357999999999997</v>
      </c>
      <c r="B2773" s="4">
        <v>6.1769999999999996</v>
      </c>
    </row>
    <row r="2774" spans="1:2" x14ac:dyDescent="0.35">
      <c r="A2774" s="4">
        <v>41.317999999999998</v>
      </c>
      <c r="B2774" s="4">
        <v>6.1589999999999998</v>
      </c>
    </row>
    <row r="2775" spans="1:2" x14ac:dyDescent="0.35">
      <c r="A2775" s="4">
        <v>41.357999999999997</v>
      </c>
      <c r="B2775" s="4">
        <v>6.1440000000000001</v>
      </c>
    </row>
    <row r="2776" spans="1:2" x14ac:dyDescent="0.35">
      <c r="A2776" s="4">
        <v>41.44</v>
      </c>
      <c r="B2776" s="4">
        <v>6.17</v>
      </c>
    </row>
    <row r="2777" spans="1:2" x14ac:dyDescent="0.35">
      <c r="A2777" s="4">
        <v>41.357999999999997</v>
      </c>
      <c r="B2777" s="4">
        <v>6.1619999999999999</v>
      </c>
    </row>
    <row r="2778" spans="1:2" x14ac:dyDescent="0.35">
      <c r="A2778" s="4">
        <v>41.44</v>
      </c>
      <c r="B2778" s="4">
        <v>6.1580000000000004</v>
      </c>
    </row>
    <row r="2779" spans="1:2" x14ac:dyDescent="0.35">
      <c r="A2779" s="4">
        <v>41.423999999999999</v>
      </c>
      <c r="B2779" s="4">
        <v>6.157</v>
      </c>
    </row>
    <row r="2780" spans="1:2" x14ac:dyDescent="0.35">
      <c r="A2780" s="4">
        <v>41.506</v>
      </c>
      <c r="B2780" s="4">
        <v>6.1580000000000004</v>
      </c>
    </row>
    <row r="2781" spans="1:2" x14ac:dyDescent="0.35">
      <c r="A2781" s="4">
        <v>41.423999999999999</v>
      </c>
      <c r="B2781" s="4">
        <v>6.1630000000000003</v>
      </c>
    </row>
    <row r="2782" spans="1:2" x14ac:dyDescent="0.35">
      <c r="A2782" s="4">
        <v>41.563000000000002</v>
      </c>
      <c r="B2782" s="4">
        <v>6.17</v>
      </c>
    </row>
    <row r="2783" spans="1:2" x14ac:dyDescent="0.35">
      <c r="A2783" s="4">
        <v>41.481000000000002</v>
      </c>
      <c r="B2783" s="4">
        <v>6.18</v>
      </c>
    </row>
    <row r="2784" spans="1:2" x14ac:dyDescent="0.35">
      <c r="A2784" s="4">
        <v>41.506</v>
      </c>
      <c r="B2784" s="4">
        <v>6.194</v>
      </c>
    </row>
    <row r="2785" spans="1:2" x14ac:dyDescent="0.35">
      <c r="A2785" s="4">
        <v>41.546999999999997</v>
      </c>
      <c r="B2785" s="4">
        <v>6.21</v>
      </c>
    </row>
    <row r="2786" spans="1:2" x14ac:dyDescent="0.35">
      <c r="A2786" s="4">
        <v>41.506</v>
      </c>
      <c r="B2786" s="4">
        <v>6.2290000000000001</v>
      </c>
    </row>
    <row r="2787" spans="1:2" x14ac:dyDescent="0.35">
      <c r="A2787" s="4">
        <v>41.603999999999999</v>
      </c>
      <c r="B2787" s="4">
        <v>6.2519999999999998</v>
      </c>
    </row>
    <row r="2788" spans="1:2" x14ac:dyDescent="0.35">
      <c r="A2788" s="4">
        <v>41.563000000000002</v>
      </c>
      <c r="B2788" s="4">
        <v>6.2770000000000001</v>
      </c>
    </row>
    <row r="2789" spans="1:2" x14ac:dyDescent="0.35">
      <c r="A2789" s="4">
        <v>41.67</v>
      </c>
      <c r="B2789" s="4">
        <v>6.306</v>
      </c>
    </row>
    <row r="2790" spans="1:2" x14ac:dyDescent="0.35">
      <c r="A2790" s="4">
        <v>41.563000000000002</v>
      </c>
      <c r="B2790" s="4">
        <v>6.1070000000000002</v>
      </c>
    </row>
    <row r="2791" spans="1:2" x14ac:dyDescent="0.35">
      <c r="A2791" s="4">
        <v>41.67</v>
      </c>
      <c r="B2791" s="4">
        <v>6.3369999999999997</v>
      </c>
    </row>
    <row r="2792" spans="1:2" x14ac:dyDescent="0.35">
      <c r="A2792" s="4">
        <v>41.563000000000002</v>
      </c>
      <c r="B2792" s="4">
        <v>6.3760000000000003</v>
      </c>
    </row>
    <row r="2793" spans="1:2" x14ac:dyDescent="0.35">
      <c r="A2793" s="4">
        <v>41.668999999999997</v>
      </c>
      <c r="B2793" s="4">
        <v>6.15</v>
      </c>
    </row>
    <row r="2794" spans="1:2" x14ac:dyDescent="0.35">
      <c r="A2794" s="4">
        <v>41.62</v>
      </c>
      <c r="B2794" s="4">
        <v>6.1589999999999998</v>
      </c>
    </row>
    <row r="2795" spans="1:2" x14ac:dyDescent="0.35">
      <c r="A2795" s="4">
        <v>41.726999999999997</v>
      </c>
      <c r="B2795" s="4">
        <v>6.173</v>
      </c>
    </row>
    <row r="2796" spans="1:2" x14ac:dyDescent="0.35">
      <c r="A2796" s="4">
        <v>41.62</v>
      </c>
      <c r="B2796" s="4">
        <v>6.1529999999999996</v>
      </c>
    </row>
    <row r="2797" spans="1:2" x14ac:dyDescent="0.35">
      <c r="A2797" s="4">
        <v>41.726999999999997</v>
      </c>
      <c r="B2797" s="4">
        <v>6.1369999999999996</v>
      </c>
    </row>
    <row r="2798" spans="1:2" x14ac:dyDescent="0.35">
      <c r="A2798" s="4">
        <v>41.686</v>
      </c>
      <c r="B2798" s="4">
        <v>6.1239999999999997</v>
      </c>
    </row>
    <row r="2799" spans="1:2" x14ac:dyDescent="0.35">
      <c r="A2799" s="4">
        <v>41.726999999999997</v>
      </c>
      <c r="B2799" s="4">
        <v>6.1130000000000004</v>
      </c>
    </row>
    <row r="2800" spans="1:2" x14ac:dyDescent="0.35">
      <c r="A2800" s="4">
        <v>41.743000000000002</v>
      </c>
      <c r="B2800" s="4">
        <v>6.1050000000000004</v>
      </c>
    </row>
    <row r="2801" spans="1:2" x14ac:dyDescent="0.35">
      <c r="A2801" s="4">
        <v>41.726999999999997</v>
      </c>
      <c r="B2801" s="4">
        <v>6.101</v>
      </c>
    </row>
    <row r="2802" spans="1:2" x14ac:dyDescent="0.35">
      <c r="A2802" s="4">
        <v>41.743000000000002</v>
      </c>
      <c r="B2802" s="4">
        <v>6.1</v>
      </c>
    </row>
    <row r="2803" spans="1:2" x14ac:dyDescent="0.35">
      <c r="A2803" s="4">
        <v>41.726999999999997</v>
      </c>
      <c r="B2803" s="4">
        <v>6.1020000000000003</v>
      </c>
    </row>
    <row r="2804" spans="1:2" x14ac:dyDescent="0.35">
      <c r="A2804" s="4">
        <v>41.743000000000002</v>
      </c>
      <c r="B2804" s="4">
        <v>6.1059999999999999</v>
      </c>
    </row>
    <row r="2805" spans="1:2" x14ac:dyDescent="0.35">
      <c r="A2805" s="4">
        <v>41.85</v>
      </c>
      <c r="B2805" s="4">
        <v>6.1139999999999999</v>
      </c>
    </row>
    <row r="2806" spans="1:2" x14ac:dyDescent="0.35">
      <c r="A2806" s="4">
        <v>41.808999999999997</v>
      </c>
      <c r="B2806" s="4">
        <v>6.1239999999999997</v>
      </c>
    </row>
    <row r="2807" spans="1:2" x14ac:dyDescent="0.35">
      <c r="A2807" s="4">
        <v>41.783999999999999</v>
      </c>
      <c r="B2807" s="4">
        <v>6.1369999999999996</v>
      </c>
    </row>
    <row r="2808" spans="1:2" x14ac:dyDescent="0.35">
      <c r="A2808" s="4">
        <v>41.808999999999997</v>
      </c>
      <c r="B2808" s="4">
        <v>6.1539999999999999</v>
      </c>
    </row>
    <row r="2809" spans="1:2" x14ac:dyDescent="0.35">
      <c r="A2809" s="4">
        <v>41.848999999999997</v>
      </c>
      <c r="B2809" s="4">
        <v>6.173</v>
      </c>
    </row>
    <row r="2810" spans="1:2" x14ac:dyDescent="0.35">
      <c r="A2810" s="4">
        <v>41.930999999999997</v>
      </c>
      <c r="B2810" s="4">
        <v>6.1950000000000003</v>
      </c>
    </row>
    <row r="2811" spans="1:2" x14ac:dyDescent="0.35">
      <c r="A2811" s="4">
        <v>41.906999999999996</v>
      </c>
      <c r="B2811" s="4">
        <v>6.1829999999999998</v>
      </c>
    </row>
    <row r="2812" spans="1:2" x14ac:dyDescent="0.35">
      <c r="A2812" s="4">
        <v>41.930999999999997</v>
      </c>
      <c r="B2812" s="4">
        <v>6.173</v>
      </c>
    </row>
    <row r="2813" spans="1:2" x14ac:dyDescent="0.35">
      <c r="A2813" s="4">
        <v>42.332999999999998</v>
      </c>
      <c r="B2813" s="4">
        <v>6.1639999999999997</v>
      </c>
    </row>
    <row r="2814" spans="1:2" x14ac:dyDescent="0.35">
      <c r="A2814" s="4">
        <v>41.911000000000001</v>
      </c>
      <c r="B2814" s="4">
        <v>6.3650000000000002</v>
      </c>
    </row>
    <row r="2815" spans="1:2" x14ac:dyDescent="0.35">
      <c r="A2815" s="4">
        <v>42.073999999999998</v>
      </c>
      <c r="B2815" s="4">
        <v>6.15</v>
      </c>
    </row>
    <row r="2816" spans="1:2" x14ac:dyDescent="0.35">
      <c r="A2816" s="4">
        <v>42.033000000000001</v>
      </c>
      <c r="B2816" s="4">
        <v>6.133</v>
      </c>
    </row>
    <row r="2817" spans="1:2" x14ac:dyDescent="0.35">
      <c r="A2817" s="4">
        <v>42.14</v>
      </c>
      <c r="B2817" s="4">
        <v>6.1180000000000003</v>
      </c>
    </row>
    <row r="2818" spans="1:2" x14ac:dyDescent="0.35">
      <c r="A2818" s="4">
        <v>42.033000000000001</v>
      </c>
      <c r="B2818" s="4">
        <v>6.1059999999999999</v>
      </c>
    </row>
    <row r="2819" spans="1:2" x14ac:dyDescent="0.35">
      <c r="A2819" s="4">
        <v>42.14</v>
      </c>
      <c r="B2819" s="4">
        <v>6.0979999999999999</v>
      </c>
    </row>
    <row r="2820" spans="1:2" x14ac:dyDescent="0.35">
      <c r="A2820" s="4">
        <v>42.098999999999997</v>
      </c>
      <c r="B2820" s="4">
        <v>6.0919999999999996</v>
      </c>
    </row>
    <row r="2821" spans="1:2" x14ac:dyDescent="0.35">
      <c r="A2821" s="4">
        <v>42.073999999999998</v>
      </c>
      <c r="B2821" s="4">
        <v>6.32</v>
      </c>
    </row>
    <row r="2822" spans="1:2" x14ac:dyDescent="0.35">
      <c r="A2822" s="4">
        <v>42.098999999999997</v>
      </c>
      <c r="B2822" s="4">
        <v>6.1239999999999997</v>
      </c>
    </row>
    <row r="2823" spans="1:2" x14ac:dyDescent="0.35">
      <c r="A2823" s="4">
        <v>42.14</v>
      </c>
      <c r="B2823" s="4">
        <v>6.125</v>
      </c>
    </row>
    <row r="2824" spans="1:2" x14ac:dyDescent="0.35">
      <c r="A2824" s="4">
        <v>42.213999999999999</v>
      </c>
      <c r="B2824" s="4">
        <v>6.13</v>
      </c>
    </row>
    <row r="2825" spans="1:2" x14ac:dyDescent="0.35">
      <c r="A2825" s="4">
        <v>42.197000000000003</v>
      </c>
      <c r="B2825" s="4">
        <v>6.1379999999999999</v>
      </c>
    </row>
    <row r="2826" spans="1:2" x14ac:dyDescent="0.35">
      <c r="A2826" s="4">
        <v>42.213999999999999</v>
      </c>
      <c r="B2826" s="4">
        <v>6.149</v>
      </c>
    </row>
    <row r="2827" spans="1:2" x14ac:dyDescent="0.35">
      <c r="A2827" s="4">
        <v>42.197000000000003</v>
      </c>
      <c r="B2827" s="4">
        <v>6.1619999999999999</v>
      </c>
    </row>
    <row r="2828" spans="1:2" x14ac:dyDescent="0.35">
      <c r="A2828" s="4">
        <v>42.155999999999999</v>
      </c>
      <c r="B2828" s="4">
        <v>6.1790000000000003</v>
      </c>
    </row>
    <row r="2829" spans="1:2" x14ac:dyDescent="0.35">
      <c r="A2829" s="4">
        <v>42.262999999999998</v>
      </c>
      <c r="B2829" s="4">
        <v>6.1989999999999998</v>
      </c>
    </row>
    <row r="2830" spans="1:2" x14ac:dyDescent="0.35">
      <c r="A2830" s="4">
        <v>42.213999999999999</v>
      </c>
      <c r="B2830" s="4">
        <v>6.2220000000000004</v>
      </c>
    </row>
    <row r="2831" spans="1:2" x14ac:dyDescent="0.35">
      <c r="A2831" s="4">
        <v>42.32</v>
      </c>
      <c r="B2831" s="4">
        <v>6.2469999999999999</v>
      </c>
    </row>
    <row r="2832" spans="1:2" x14ac:dyDescent="0.35">
      <c r="A2832" s="4">
        <v>42.279000000000003</v>
      </c>
      <c r="B2832" s="4">
        <v>6.2389999999999999</v>
      </c>
    </row>
    <row r="2833" spans="1:2" x14ac:dyDescent="0.35">
      <c r="A2833" s="4">
        <v>42.32</v>
      </c>
      <c r="B2833" s="4">
        <v>6.2690000000000001</v>
      </c>
    </row>
    <row r="2834" spans="1:2" x14ac:dyDescent="0.35">
      <c r="A2834" s="4">
        <v>42.337000000000003</v>
      </c>
      <c r="B2834" s="4">
        <v>6.3029999999999999</v>
      </c>
    </row>
    <row r="2835" spans="1:2" x14ac:dyDescent="0.35">
      <c r="A2835" s="4">
        <v>42.14</v>
      </c>
      <c r="B2835" s="4">
        <v>6.3019999999999996</v>
      </c>
    </row>
    <row r="2836" spans="1:2" x14ac:dyDescent="0.35">
      <c r="A2836" s="4">
        <v>42.524999999999999</v>
      </c>
      <c r="B2836" s="4">
        <v>6.0709999999999997</v>
      </c>
    </row>
    <row r="2837" spans="1:2" x14ac:dyDescent="0.35">
      <c r="A2837" s="4">
        <v>42.279000000000003</v>
      </c>
      <c r="B2837" s="4">
        <v>6.27</v>
      </c>
    </row>
    <row r="2838" spans="1:2" x14ac:dyDescent="0.35">
      <c r="A2838" s="4">
        <v>42.386000000000003</v>
      </c>
      <c r="B2838" s="4">
        <v>6.0439999999999996</v>
      </c>
    </row>
    <row r="2839" spans="1:2" x14ac:dyDescent="0.35">
      <c r="A2839" s="4">
        <v>42.459000000000003</v>
      </c>
      <c r="B2839" s="4">
        <v>6.2469999999999999</v>
      </c>
    </row>
    <row r="2840" spans="1:2" x14ac:dyDescent="0.35">
      <c r="A2840" s="4">
        <v>42.386000000000003</v>
      </c>
      <c r="B2840" s="4">
        <v>6.0250000000000004</v>
      </c>
    </row>
    <row r="2841" spans="1:2" x14ac:dyDescent="0.35">
      <c r="A2841" s="4">
        <v>42.459000000000003</v>
      </c>
      <c r="B2841" s="4">
        <v>6.0010000000000003</v>
      </c>
    </row>
    <row r="2842" spans="1:2" x14ac:dyDescent="0.35">
      <c r="A2842" s="4">
        <v>42.442999999999998</v>
      </c>
      <c r="B2842" s="4">
        <v>5.9809999999999999</v>
      </c>
    </row>
    <row r="2843" spans="1:2" x14ac:dyDescent="0.35">
      <c r="A2843" s="4">
        <v>42.402000000000001</v>
      </c>
      <c r="B2843" s="4">
        <v>6.194</v>
      </c>
    </row>
    <row r="2844" spans="1:2" x14ac:dyDescent="0.35">
      <c r="A2844" s="4">
        <v>42.442999999999998</v>
      </c>
      <c r="B2844" s="4">
        <v>5.9829999999999997</v>
      </c>
    </row>
    <row r="2845" spans="1:2" x14ac:dyDescent="0.35">
      <c r="A2845" s="4">
        <v>42.459000000000003</v>
      </c>
      <c r="B2845" s="4">
        <v>5.97</v>
      </c>
    </row>
    <row r="2846" spans="1:2" x14ac:dyDescent="0.35">
      <c r="A2846" s="4">
        <v>42.509</v>
      </c>
      <c r="B2846" s="4">
        <v>5.9589999999999996</v>
      </c>
    </row>
    <row r="2847" spans="1:2" x14ac:dyDescent="0.35">
      <c r="A2847" s="4">
        <v>42.524999999999999</v>
      </c>
      <c r="B2847" s="4">
        <v>5.952</v>
      </c>
    </row>
    <row r="2848" spans="1:2" x14ac:dyDescent="0.35">
      <c r="A2848" s="4">
        <v>42.509</v>
      </c>
      <c r="B2848" s="4">
        <v>5.9480000000000004</v>
      </c>
    </row>
    <row r="2849" spans="1:2" x14ac:dyDescent="0.35">
      <c r="A2849" s="4">
        <v>42.524999999999999</v>
      </c>
      <c r="B2849" s="4">
        <v>5.9470000000000001</v>
      </c>
    </row>
    <row r="2850" spans="1:2" x14ac:dyDescent="0.35">
      <c r="A2850" s="4">
        <v>42.566000000000003</v>
      </c>
      <c r="B2850" s="4">
        <v>5.9489999999999998</v>
      </c>
    </row>
    <row r="2851" spans="1:2" x14ac:dyDescent="0.35">
      <c r="A2851" s="4">
        <v>42.524999999999999</v>
      </c>
      <c r="B2851" s="4">
        <v>5.9530000000000003</v>
      </c>
    </row>
    <row r="2852" spans="1:2" x14ac:dyDescent="0.35">
      <c r="A2852" s="4">
        <v>42.566000000000003</v>
      </c>
      <c r="B2852" s="4">
        <v>5.9610000000000003</v>
      </c>
    </row>
    <row r="2853" spans="1:2" x14ac:dyDescent="0.35">
      <c r="A2853" s="4">
        <v>42.582000000000001</v>
      </c>
      <c r="B2853" s="4">
        <v>5.9720000000000004</v>
      </c>
    </row>
    <row r="2854" spans="1:2" x14ac:dyDescent="0.35">
      <c r="A2854" s="4">
        <v>42.566000000000003</v>
      </c>
      <c r="B2854" s="4">
        <v>5.9850000000000003</v>
      </c>
    </row>
    <row r="2855" spans="1:2" x14ac:dyDescent="0.35">
      <c r="A2855" s="4">
        <v>42.64</v>
      </c>
      <c r="B2855" s="4">
        <v>6.0019999999999998</v>
      </c>
    </row>
    <row r="2856" spans="1:2" x14ac:dyDescent="0.35">
      <c r="A2856" s="4">
        <v>42.622999999999998</v>
      </c>
      <c r="B2856" s="4">
        <v>5.984</v>
      </c>
    </row>
    <row r="2857" spans="1:2" x14ac:dyDescent="0.35">
      <c r="A2857" s="4">
        <v>42.582000000000001</v>
      </c>
      <c r="B2857" s="4">
        <v>6.0049999999999999</v>
      </c>
    </row>
    <row r="2858" spans="1:2" x14ac:dyDescent="0.35">
      <c r="A2858" s="4">
        <v>42.689</v>
      </c>
      <c r="B2858" s="4">
        <v>6.03</v>
      </c>
    </row>
    <row r="2859" spans="1:2" x14ac:dyDescent="0.35">
      <c r="A2859" s="4">
        <v>42.64</v>
      </c>
      <c r="B2859" s="4">
        <v>6.0570000000000004</v>
      </c>
    </row>
    <row r="2860" spans="1:2" x14ac:dyDescent="0.35">
      <c r="A2860" s="4">
        <v>42.689</v>
      </c>
      <c r="B2860" s="4">
        <v>6.05</v>
      </c>
    </row>
    <row r="2861" spans="1:2" x14ac:dyDescent="0.35">
      <c r="A2861" s="4">
        <v>42.64</v>
      </c>
      <c r="B2861" s="4">
        <v>6.0439999999999996</v>
      </c>
    </row>
    <row r="2862" spans="1:2" x14ac:dyDescent="0.35">
      <c r="A2862" s="4">
        <v>42.689</v>
      </c>
      <c r="B2862" s="4">
        <v>6.0389999999999997</v>
      </c>
    </row>
    <row r="2863" spans="1:2" x14ac:dyDescent="0.35">
      <c r="A2863" s="4">
        <v>42.64</v>
      </c>
      <c r="B2863" s="4">
        <v>6.0739999999999998</v>
      </c>
    </row>
    <row r="2864" spans="1:2" x14ac:dyDescent="0.35">
      <c r="A2864" s="4">
        <v>42.811999999999998</v>
      </c>
      <c r="B2864" s="4">
        <v>6.0739999999999998</v>
      </c>
    </row>
    <row r="2865" spans="1:2" x14ac:dyDescent="0.35">
      <c r="A2865" s="4">
        <v>42.704999999999998</v>
      </c>
      <c r="B2865" s="4">
        <v>6.0759999999999996</v>
      </c>
    </row>
    <row r="2866" spans="1:2" x14ac:dyDescent="0.35">
      <c r="A2866" s="4">
        <v>42.811999999999998</v>
      </c>
      <c r="B2866" s="4">
        <v>6.0789999999999997</v>
      </c>
    </row>
    <row r="2867" spans="1:2" x14ac:dyDescent="0.35">
      <c r="A2867" s="4">
        <v>42.704999999999998</v>
      </c>
      <c r="B2867" s="4">
        <v>6.0839999999999996</v>
      </c>
    </row>
    <row r="2868" spans="1:2" x14ac:dyDescent="0.35">
      <c r="A2868" s="4">
        <v>42.746000000000002</v>
      </c>
      <c r="B2868" s="4">
        <v>6.0910000000000002</v>
      </c>
    </row>
    <row r="2869" spans="1:2" x14ac:dyDescent="0.35">
      <c r="A2869" s="4">
        <v>42.762</v>
      </c>
      <c r="B2869" s="4">
        <v>6.0990000000000002</v>
      </c>
    </row>
    <row r="2870" spans="1:2" x14ac:dyDescent="0.35">
      <c r="A2870" s="4">
        <v>42.811999999999998</v>
      </c>
      <c r="B2870" s="4">
        <v>6.1459999999999999</v>
      </c>
    </row>
    <row r="2871" spans="1:2" x14ac:dyDescent="0.35">
      <c r="A2871" s="4">
        <v>42.828000000000003</v>
      </c>
      <c r="B2871" s="4">
        <v>6.1589999999999998</v>
      </c>
    </row>
    <row r="2872" spans="1:2" x14ac:dyDescent="0.35">
      <c r="A2872" s="4">
        <v>42.869</v>
      </c>
      <c r="B2872" s="4">
        <v>5.9409999999999998</v>
      </c>
    </row>
    <row r="2873" spans="1:2" x14ac:dyDescent="0.35">
      <c r="A2873" s="4">
        <v>42.951000000000001</v>
      </c>
      <c r="B2873" s="4">
        <v>6.1539999999999999</v>
      </c>
    </row>
    <row r="2874" spans="1:2" x14ac:dyDescent="0.35">
      <c r="A2874" s="4">
        <v>42.828000000000003</v>
      </c>
      <c r="B2874" s="4">
        <v>6.1719999999999997</v>
      </c>
    </row>
    <row r="2875" spans="1:2" x14ac:dyDescent="0.35">
      <c r="A2875" s="4">
        <v>42.869</v>
      </c>
      <c r="B2875" s="4">
        <v>6.1920000000000002</v>
      </c>
    </row>
    <row r="2876" spans="1:2" x14ac:dyDescent="0.35">
      <c r="A2876" s="4">
        <v>42.884999999999998</v>
      </c>
      <c r="B2876" s="4">
        <v>5.9820000000000002</v>
      </c>
    </row>
    <row r="2877" spans="1:2" x14ac:dyDescent="0.35">
      <c r="A2877" s="4">
        <v>42.869</v>
      </c>
      <c r="B2877" s="4">
        <v>6.202</v>
      </c>
    </row>
    <row r="2878" spans="1:2" x14ac:dyDescent="0.35">
      <c r="A2878" s="4">
        <v>43.008000000000003</v>
      </c>
      <c r="B2878" s="4">
        <v>6.2279999999999998</v>
      </c>
    </row>
    <row r="2879" spans="1:2" x14ac:dyDescent="0.35">
      <c r="A2879" s="4">
        <v>42.991999999999997</v>
      </c>
      <c r="B2879" s="4">
        <v>6.2549999999999999</v>
      </c>
    </row>
    <row r="2880" spans="1:2" x14ac:dyDescent="0.35">
      <c r="A2880" s="4">
        <v>43.008000000000003</v>
      </c>
      <c r="B2880" s="4">
        <v>6.0529999999999999</v>
      </c>
    </row>
    <row r="2881" spans="1:2" x14ac:dyDescent="0.35">
      <c r="A2881" s="4">
        <v>42.991999999999997</v>
      </c>
      <c r="B2881" s="4">
        <v>6.048</v>
      </c>
    </row>
    <row r="2882" spans="1:2" x14ac:dyDescent="0.35">
      <c r="A2882" s="4">
        <v>42.951000000000001</v>
      </c>
      <c r="B2882" s="4">
        <v>6.2789999999999999</v>
      </c>
    </row>
    <row r="2883" spans="1:2" x14ac:dyDescent="0.35">
      <c r="A2883" s="4">
        <v>42.991999999999997</v>
      </c>
      <c r="B2883" s="4">
        <v>6.3150000000000004</v>
      </c>
    </row>
    <row r="2884" spans="1:2" x14ac:dyDescent="0.35">
      <c r="A2884" s="4">
        <v>43.008000000000003</v>
      </c>
      <c r="B2884" s="4">
        <v>6.1219999999999999</v>
      </c>
    </row>
    <row r="2885" spans="1:2" x14ac:dyDescent="0.35">
      <c r="A2885" s="4">
        <v>43.048999999999999</v>
      </c>
      <c r="B2885" s="4">
        <v>6.0880000000000001</v>
      </c>
    </row>
    <row r="2886" spans="1:2" x14ac:dyDescent="0.35">
      <c r="A2886" s="4">
        <v>43.131</v>
      </c>
      <c r="B2886" s="4">
        <v>6.327</v>
      </c>
    </row>
    <row r="2887" spans="1:2" x14ac:dyDescent="0.35">
      <c r="A2887" s="4">
        <v>43.115000000000002</v>
      </c>
      <c r="B2887" s="4">
        <v>6.101</v>
      </c>
    </row>
    <row r="2888" spans="1:2" x14ac:dyDescent="0.35">
      <c r="A2888" s="4">
        <v>43.131</v>
      </c>
      <c r="B2888" s="4">
        <v>6.11</v>
      </c>
    </row>
    <row r="2889" spans="1:2" x14ac:dyDescent="0.35">
      <c r="A2889" s="4">
        <v>43.048999999999999</v>
      </c>
      <c r="B2889" s="4">
        <v>6.0839999999999996</v>
      </c>
    </row>
    <row r="2890" spans="1:2" x14ac:dyDescent="0.35">
      <c r="A2890" s="4">
        <v>43.064999999999998</v>
      </c>
      <c r="B2890" s="4">
        <v>6.06</v>
      </c>
    </row>
    <row r="2891" spans="1:2" x14ac:dyDescent="0.35">
      <c r="A2891" s="4">
        <v>43.115000000000002</v>
      </c>
      <c r="B2891" s="4">
        <v>6.0369999999999999</v>
      </c>
    </row>
    <row r="2892" spans="1:2" x14ac:dyDescent="0.35">
      <c r="A2892" s="4">
        <v>43.131</v>
      </c>
      <c r="B2892" s="4">
        <v>6.0540000000000003</v>
      </c>
    </row>
    <row r="2893" spans="1:2" x14ac:dyDescent="0.35">
      <c r="A2893" s="4">
        <v>43.171999999999997</v>
      </c>
      <c r="B2893" s="4">
        <v>6.0359999999999996</v>
      </c>
    </row>
    <row r="2894" spans="1:2" x14ac:dyDescent="0.35">
      <c r="A2894" s="4">
        <v>43.188000000000002</v>
      </c>
      <c r="B2894" s="4">
        <v>6.0190000000000001</v>
      </c>
    </row>
    <row r="2895" spans="1:2" x14ac:dyDescent="0.35">
      <c r="A2895" s="4">
        <v>43.237000000000002</v>
      </c>
      <c r="B2895" s="4">
        <v>6.0039999999999996</v>
      </c>
    </row>
    <row r="2896" spans="1:2" x14ac:dyDescent="0.35">
      <c r="A2896" s="4">
        <v>43.188000000000002</v>
      </c>
      <c r="B2896" s="4">
        <v>5.9909999999999997</v>
      </c>
    </row>
    <row r="2897" spans="1:2" x14ac:dyDescent="0.35">
      <c r="A2897" s="4">
        <v>43.131</v>
      </c>
      <c r="B2897" s="4">
        <v>5.9790000000000001</v>
      </c>
    </row>
    <row r="2898" spans="1:2" x14ac:dyDescent="0.35">
      <c r="A2898" s="4">
        <v>43.237000000000002</v>
      </c>
      <c r="B2898" s="4">
        <v>5.9690000000000003</v>
      </c>
    </row>
    <row r="2899" spans="1:2" x14ac:dyDescent="0.35">
      <c r="A2899" s="4">
        <v>43.188000000000002</v>
      </c>
      <c r="B2899" s="4">
        <v>5.96</v>
      </c>
    </row>
    <row r="2900" spans="1:2" x14ac:dyDescent="0.35">
      <c r="A2900" s="4">
        <v>43.237000000000002</v>
      </c>
      <c r="B2900" s="4">
        <v>5.952</v>
      </c>
    </row>
    <row r="2901" spans="1:2" x14ac:dyDescent="0.35">
      <c r="A2901" s="4">
        <v>43.188000000000002</v>
      </c>
      <c r="B2901" s="4">
        <v>5.9459999999999997</v>
      </c>
    </row>
    <row r="2902" spans="1:2" x14ac:dyDescent="0.35">
      <c r="A2902" s="4">
        <v>43.295000000000002</v>
      </c>
      <c r="B2902" s="4">
        <v>5.9420000000000002</v>
      </c>
    </row>
    <row r="2903" spans="1:2" x14ac:dyDescent="0.35">
      <c r="A2903" s="4">
        <v>43.311</v>
      </c>
      <c r="B2903" s="4">
        <v>5.9390000000000001</v>
      </c>
    </row>
    <row r="2904" spans="1:2" x14ac:dyDescent="0.35">
      <c r="A2904" s="4">
        <v>43.295000000000002</v>
      </c>
      <c r="B2904" s="4">
        <v>5.9379999999999997</v>
      </c>
    </row>
    <row r="2905" spans="1:2" x14ac:dyDescent="0.35">
      <c r="A2905" s="4">
        <v>43.253999999999998</v>
      </c>
      <c r="B2905" s="4">
        <v>5.9379999999999997</v>
      </c>
    </row>
    <row r="2906" spans="1:2" x14ac:dyDescent="0.35">
      <c r="A2906" s="4">
        <v>43.295000000000002</v>
      </c>
      <c r="B2906" s="4">
        <v>5.94</v>
      </c>
    </row>
    <row r="2907" spans="1:2" x14ac:dyDescent="0.35">
      <c r="A2907" s="4">
        <v>43.311</v>
      </c>
      <c r="B2907" s="4">
        <v>5.9429999999999996</v>
      </c>
    </row>
    <row r="2908" spans="1:2" x14ac:dyDescent="0.35">
      <c r="A2908" s="4">
        <v>43.295000000000002</v>
      </c>
      <c r="B2908" s="4">
        <v>5.9470000000000001</v>
      </c>
    </row>
    <row r="2909" spans="1:2" x14ac:dyDescent="0.35">
      <c r="A2909" s="4">
        <v>43.377000000000002</v>
      </c>
      <c r="B2909" s="4">
        <v>5.9539999999999997</v>
      </c>
    </row>
    <row r="2910" spans="1:2" x14ac:dyDescent="0.35">
      <c r="A2910" s="4">
        <v>43.417999999999999</v>
      </c>
      <c r="B2910" s="4">
        <v>5.9610000000000003</v>
      </c>
    </row>
    <row r="2911" spans="1:2" x14ac:dyDescent="0.35">
      <c r="A2911" s="4">
        <v>43.377000000000002</v>
      </c>
      <c r="B2911" s="4">
        <v>5.7380000000000004</v>
      </c>
    </row>
    <row r="2912" spans="1:2" x14ac:dyDescent="0.35">
      <c r="A2912" s="4">
        <v>43.417999999999999</v>
      </c>
      <c r="B2912" s="4">
        <v>5.9459999999999997</v>
      </c>
    </row>
    <row r="2913" spans="1:2" x14ac:dyDescent="0.35">
      <c r="A2913" s="4">
        <v>43.377000000000002</v>
      </c>
      <c r="B2913" s="4">
        <v>5.96</v>
      </c>
    </row>
    <row r="2914" spans="1:2" x14ac:dyDescent="0.35">
      <c r="A2914" s="4">
        <v>43.36</v>
      </c>
      <c r="B2914" s="4">
        <v>5.9749999999999996</v>
      </c>
    </row>
    <row r="2915" spans="1:2" x14ac:dyDescent="0.35">
      <c r="A2915" s="4">
        <v>43.491</v>
      </c>
      <c r="B2915" s="4">
        <v>5.992</v>
      </c>
    </row>
    <row r="2916" spans="1:2" x14ac:dyDescent="0.35">
      <c r="A2916" s="4">
        <v>43.433999999999997</v>
      </c>
      <c r="B2916" s="4">
        <v>6.0110000000000001</v>
      </c>
    </row>
    <row r="2917" spans="1:2" x14ac:dyDescent="0.35">
      <c r="A2917" s="4">
        <v>43.54</v>
      </c>
      <c r="B2917" s="4">
        <v>6.0309999999999997</v>
      </c>
    </row>
    <row r="2918" spans="1:2" x14ac:dyDescent="0.35">
      <c r="A2918" s="4">
        <v>43.491</v>
      </c>
      <c r="B2918" s="4">
        <v>6.0519999999999996</v>
      </c>
    </row>
    <row r="2919" spans="1:2" x14ac:dyDescent="0.35">
      <c r="A2919" s="4">
        <v>43.54</v>
      </c>
      <c r="B2919" s="4">
        <v>5.843</v>
      </c>
    </row>
    <row r="2920" spans="1:2" x14ac:dyDescent="0.35">
      <c r="A2920" s="4">
        <v>43.557000000000002</v>
      </c>
      <c r="B2920" s="4">
        <v>6.0650000000000004</v>
      </c>
    </row>
    <row r="2921" spans="1:2" x14ac:dyDescent="0.35">
      <c r="A2921" s="4">
        <v>43.597999999999999</v>
      </c>
      <c r="B2921" s="4">
        <v>5.8230000000000004</v>
      </c>
    </row>
    <row r="2922" spans="1:2" x14ac:dyDescent="0.35">
      <c r="A2922" s="4">
        <v>43.68</v>
      </c>
      <c r="B2922" s="4">
        <v>5.8150000000000004</v>
      </c>
    </row>
    <row r="2923" spans="1:2" x14ac:dyDescent="0.35">
      <c r="A2923" s="4">
        <v>44.088999999999999</v>
      </c>
      <c r="B2923" s="4">
        <v>6.0430000000000001</v>
      </c>
    </row>
  </sheetData>
  <mergeCells count="2">
    <mergeCell ref="D1:M2"/>
    <mergeCell ref="A1:B2"/>
  </mergeCells>
  <phoneticPr fontId="2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C6D1D-CDE7-468F-8CE4-5F93D35C84FB}">
  <dimension ref="A1:AX74"/>
  <sheetViews>
    <sheetView zoomScale="78" zoomScaleNormal="115" workbookViewId="0">
      <selection activeCell="D21" sqref="D21"/>
    </sheetView>
  </sheetViews>
  <sheetFormatPr defaultRowHeight="14.5" x14ac:dyDescent="0.35"/>
  <cols>
    <col min="1" max="1" width="17.1796875" style="17" bestFit="1" customWidth="1"/>
    <col min="2" max="3" width="17.36328125" style="17" bestFit="1" customWidth="1"/>
    <col min="4" max="6" width="12.81640625" style="17" bestFit="1" customWidth="1"/>
    <col min="7" max="7" width="12.36328125" style="17" bestFit="1" customWidth="1"/>
    <col min="8" max="8" width="12.6328125" style="17" bestFit="1" customWidth="1"/>
    <col min="9" max="9" width="12.81640625" style="17" bestFit="1" customWidth="1"/>
    <col min="10" max="10" width="14.81640625" style="17" bestFit="1" customWidth="1"/>
    <col min="11" max="12" width="12.81640625" style="17" bestFit="1" customWidth="1"/>
    <col min="13" max="13" width="13" style="17" bestFit="1" customWidth="1"/>
    <col min="14" max="15" width="12.81640625" style="17" bestFit="1" customWidth="1"/>
    <col min="16" max="16" width="12" style="17" bestFit="1" customWidth="1"/>
    <col min="17" max="17" width="16.54296875" style="17" bestFit="1" customWidth="1"/>
    <col min="18" max="19" width="12.81640625" style="17" bestFit="1" customWidth="1"/>
    <col min="20" max="20" width="13" style="17" bestFit="1" customWidth="1"/>
    <col min="21" max="23" width="12.81640625" style="17" bestFit="1" customWidth="1"/>
    <col min="24" max="24" width="15.1796875" style="17" bestFit="1" customWidth="1"/>
    <col min="25" max="25" width="12" style="17" bestFit="1" customWidth="1"/>
    <col min="26" max="26" width="13" style="17" bestFit="1" customWidth="1"/>
    <col min="28" max="16384" width="8.7265625" style="17"/>
  </cols>
  <sheetData>
    <row r="1" spans="1:50" ht="14.5" customHeight="1" x14ac:dyDescent="0.5">
      <c r="D1" s="35" t="s">
        <v>98</v>
      </c>
      <c r="E1" s="35"/>
      <c r="F1" s="35"/>
      <c r="G1" s="35"/>
      <c r="H1" s="35" t="s">
        <v>83</v>
      </c>
      <c r="I1" s="35"/>
      <c r="J1" s="35"/>
      <c r="K1" s="35"/>
      <c r="L1" s="35" t="s">
        <v>99</v>
      </c>
      <c r="M1" s="35"/>
      <c r="N1" s="35"/>
      <c r="O1" s="35"/>
      <c r="P1" s="35" t="s">
        <v>100</v>
      </c>
      <c r="Q1" s="35"/>
      <c r="S1" s="31"/>
      <c r="T1" s="31"/>
      <c r="U1" s="31"/>
      <c r="V1" s="31"/>
      <c r="W1" s="31"/>
      <c r="X1" s="31"/>
      <c r="Y1" s="31"/>
      <c r="Z1" s="31"/>
    </row>
    <row r="2" spans="1:50" ht="14.5" customHeight="1" x14ac:dyDescent="0.5">
      <c r="C2" s="31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1"/>
      <c r="S2" s="31"/>
      <c r="T2" s="31"/>
      <c r="U2" s="31"/>
      <c r="V2" s="31"/>
      <c r="W2" s="31"/>
      <c r="X2" s="31"/>
      <c r="Y2" s="31"/>
      <c r="Z2" s="31"/>
    </row>
    <row r="3" spans="1:50" x14ac:dyDescent="0.35">
      <c r="A3" s="21" t="s">
        <v>58</v>
      </c>
      <c r="B3" s="21" t="s">
        <v>59</v>
      </c>
      <c r="C3" s="21" t="s">
        <v>60</v>
      </c>
      <c r="D3" s="26" t="s">
        <v>84</v>
      </c>
      <c r="E3" s="26" t="s">
        <v>85</v>
      </c>
      <c r="F3" s="26" t="s">
        <v>86</v>
      </c>
      <c r="G3" s="26" t="s">
        <v>93</v>
      </c>
      <c r="H3" s="26" t="s">
        <v>87</v>
      </c>
      <c r="I3" s="26" t="s">
        <v>88</v>
      </c>
      <c r="J3" s="26" t="s">
        <v>89</v>
      </c>
      <c r="K3" s="26" t="s">
        <v>94</v>
      </c>
      <c r="L3" s="26" t="s">
        <v>90</v>
      </c>
      <c r="M3" s="26" t="s">
        <v>91</v>
      </c>
      <c r="N3" s="26" t="s">
        <v>92</v>
      </c>
      <c r="O3" s="26" t="s">
        <v>95</v>
      </c>
      <c r="P3" s="26" t="s">
        <v>97</v>
      </c>
      <c r="Q3" s="26" t="s">
        <v>96</v>
      </c>
    </row>
    <row r="4" spans="1:50" x14ac:dyDescent="0.35">
      <c r="A4" s="17" t="s">
        <v>101</v>
      </c>
      <c r="B4" s="17" t="s">
        <v>101</v>
      </c>
      <c r="C4" s="15">
        <v>0</v>
      </c>
      <c r="D4" s="28">
        <v>0</v>
      </c>
      <c r="E4" s="28">
        <v>3.7895924374165662E-11</v>
      </c>
      <c r="F4" s="28">
        <v>3.8347425662571086</v>
      </c>
      <c r="G4" s="28">
        <f t="shared" ref="G4:G18" si="0">AVERAGE(D4:F4)</f>
        <v>1.2782475220983349</v>
      </c>
      <c r="H4" s="28">
        <v>9.9058370414312602</v>
      </c>
      <c r="I4" s="28">
        <v>8.9312607702069311</v>
      </c>
      <c r="J4" s="28">
        <v>6.9185531022927966</v>
      </c>
      <c r="K4" s="28">
        <f t="shared" ref="K4:K18" si="1">AVERAGE(H4:J4)</f>
        <v>8.585216971310329</v>
      </c>
      <c r="L4" s="28">
        <v>9.9058370414312602</v>
      </c>
      <c r="M4" s="28">
        <v>8.9312607702448279</v>
      </c>
      <c r="N4" s="28">
        <v>10.753295668549905</v>
      </c>
      <c r="O4" s="28">
        <f t="shared" ref="O4:O10" si="2">AVERAGE(L4:N4)</f>
        <v>9.8634644934086637</v>
      </c>
      <c r="P4" s="4">
        <v>12.959417281347074</v>
      </c>
      <c r="Q4" s="4">
        <v>87.040582718652928</v>
      </c>
      <c r="R4" s="4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</row>
    <row r="5" spans="1:50" ht="14.5" customHeight="1" x14ac:dyDescent="0.35">
      <c r="A5" s="17" t="s">
        <v>101</v>
      </c>
      <c r="B5" s="17" t="s">
        <v>101</v>
      </c>
      <c r="C5" s="15">
        <v>0</v>
      </c>
      <c r="D5" s="28">
        <v>9.4939416072678972E-10</v>
      </c>
      <c r="E5" s="28">
        <v>1.5182385684620247E-11</v>
      </c>
      <c r="F5" s="28">
        <v>0</v>
      </c>
      <c r="G5" s="28">
        <f t="shared" si="0"/>
        <v>3.2152551547046999E-10</v>
      </c>
      <c r="H5" s="28">
        <v>12.142184556489402</v>
      </c>
      <c r="I5" s="28">
        <v>10.701505591321913</v>
      </c>
      <c r="J5" s="28">
        <v>10.988699564971757</v>
      </c>
      <c r="K5" s="28">
        <f t="shared" si="1"/>
        <v>11.277463237594356</v>
      </c>
      <c r="L5" s="28">
        <v>12.142184557438796</v>
      </c>
      <c r="M5" s="28">
        <v>10.701505591337096</v>
      </c>
      <c r="N5" s="28">
        <v>10.988699564971757</v>
      </c>
      <c r="O5" s="28">
        <f t="shared" si="2"/>
        <v>11.277463237915882</v>
      </c>
      <c r="P5" s="4">
        <v>2.8510446781105105E-9</v>
      </c>
      <c r="Q5" s="4">
        <v>99.999999997148947</v>
      </c>
      <c r="R5" s="4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</row>
    <row r="6" spans="1:50" ht="14.5" customHeight="1" x14ac:dyDescent="0.35">
      <c r="A6" s="17">
        <v>0</v>
      </c>
      <c r="B6" s="17">
        <v>1</v>
      </c>
      <c r="C6" s="15">
        <v>0.5</v>
      </c>
      <c r="D6" s="28">
        <v>6.8106931884265851</v>
      </c>
      <c r="E6" s="28">
        <v>0</v>
      </c>
      <c r="F6" s="28">
        <v>0</v>
      </c>
      <c r="G6" s="28">
        <f t="shared" si="0"/>
        <v>2.2702310628088616</v>
      </c>
      <c r="H6" s="28">
        <v>17.214730540386984</v>
      </c>
      <c r="I6" s="28">
        <v>22.335216572504709</v>
      </c>
      <c r="J6" s="28">
        <v>21.115819209039543</v>
      </c>
      <c r="K6" s="28">
        <f t="shared" si="1"/>
        <v>20.221922107310412</v>
      </c>
      <c r="L6" s="28">
        <v>24.025423728813571</v>
      </c>
      <c r="M6" s="28">
        <v>22.335216572504709</v>
      </c>
      <c r="N6" s="28">
        <v>21.115819209039543</v>
      </c>
      <c r="O6" s="28">
        <f t="shared" si="2"/>
        <v>22.492153170119277</v>
      </c>
      <c r="P6" s="4">
        <v>10.093435900235882</v>
      </c>
      <c r="Q6" s="4">
        <v>89.906564099764125</v>
      </c>
      <c r="R6" s="4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</row>
    <row r="7" spans="1:50" x14ac:dyDescent="0.35">
      <c r="A7" s="17">
        <v>1</v>
      </c>
      <c r="B7" s="17">
        <v>2</v>
      </c>
      <c r="C7" s="15">
        <v>1.5</v>
      </c>
      <c r="D7" s="28">
        <v>5.3194796442104613</v>
      </c>
      <c r="E7" s="28">
        <v>16.662345327115634</v>
      </c>
      <c r="F7" s="28">
        <v>0</v>
      </c>
      <c r="G7" s="28">
        <f t="shared" si="0"/>
        <v>7.3272749904420316</v>
      </c>
      <c r="H7" s="28">
        <v>14.713477041288604</v>
      </c>
      <c r="I7" s="28">
        <v>5.2256019421875637</v>
      </c>
      <c r="J7" s="28">
        <v>14.891713747645959</v>
      </c>
      <c r="K7" s="28">
        <f t="shared" si="1"/>
        <v>11.610264243707377</v>
      </c>
      <c r="L7" s="28">
        <v>20.032956685499066</v>
      </c>
      <c r="M7" s="28">
        <v>21.887947269303197</v>
      </c>
      <c r="N7" s="28">
        <v>14.891713747646</v>
      </c>
      <c r="O7" s="28">
        <f t="shared" si="2"/>
        <v>18.937539234149423</v>
      </c>
      <c r="P7" s="4">
        <v>38.691800977124899</v>
      </c>
      <c r="Q7" s="4">
        <v>61.308199022875101</v>
      </c>
      <c r="R7" s="4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</row>
    <row r="8" spans="1:50" x14ac:dyDescent="0.35">
      <c r="A8" s="17">
        <v>3</v>
      </c>
      <c r="B8" s="17">
        <v>4</v>
      </c>
      <c r="C8" s="15">
        <v>3.5</v>
      </c>
      <c r="D8" s="28">
        <v>11.384815181632616</v>
      </c>
      <c r="E8" s="28">
        <v>5.8537541550778549</v>
      </c>
      <c r="F8" s="28">
        <v>11.071937837585052</v>
      </c>
      <c r="G8" s="28">
        <f t="shared" si="0"/>
        <v>9.4368357247651744</v>
      </c>
      <c r="H8" s="28">
        <v>7.64060854718094</v>
      </c>
      <c r="I8" s="28">
        <v>11.373176165072808</v>
      </c>
      <c r="J8" s="28">
        <v>5.580604535296299</v>
      </c>
      <c r="K8" s="28">
        <f t="shared" si="1"/>
        <v>8.1981297491833498</v>
      </c>
      <c r="L8" s="28">
        <v>19.025423728813557</v>
      </c>
      <c r="M8" s="28">
        <v>17.226930320150664</v>
      </c>
      <c r="N8" s="28">
        <v>16.652542372881349</v>
      </c>
      <c r="O8" s="28">
        <f t="shared" si="2"/>
        <v>17.634965473948522</v>
      </c>
      <c r="P8" s="4">
        <v>53.512073719145405</v>
      </c>
      <c r="Q8" s="4">
        <v>46.487926280854595</v>
      </c>
      <c r="R8" s="4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</row>
    <row r="9" spans="1:50" x14ac:dyDescent="0.35">
      <c r="A9" s="17">
        <v>4</v>
      </c>
      <c r="B9" s="17">
        <v>5</v>
      </c>
      <c r="C9" s="15">
        <v>4.5</v>
      </c>
      <c r="D9" s="28">
        <v>19.833551772352418</v>
      </c>
      <c r="E9" s="28">
        <v>4.0742823835935236E-13</v>
      </c>
      <c r="F9" s="28">
        <v>4.5990485221721941E-11</v>
      </c>
      <c r="G9" s="28">
        <f t="shared" si="0"/>
        <v>6.6111839241329386</v>
      </c>
      <c r="H9" s="28">
        <v>4.5496873990223436</v>
      </c>
      <c r="I9" s="28">
        <v>23.738229755178502</v>
      </c>
      <c r="J9" s="28">
        <v>27.467043314454948</v>
      </c>
      <c r="K9" s="28">
        <f t="shared" si="1"/>
        <v>18.584986822885266</v>
      </c>
      <c r="L9" s="28">
        <v>24.383239171374761</v>
      </c>
      <c r="M9" s="28">
        <v>23.73822975517891</v>
      </c>
      <c r="N9" s="28">
        <v>27.467043314500938</v>
      </c>
      <c r="O9" s="28">
        <f t="shared" si="2"/>
        <v>25.196170747018204</v>
      </c>
      <c r="P9" s="4">
        <v>26.238843951775202</v>
      </c>
      <c r="Q9" s="4">
        <v>73.761156048224805</v>
      </c>
      <c r="R9" s="4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</row>
    <row r="10" spans="1:50" x14ac:dyDescent="0.35">
      <c r="A10" s="17">
        <v>6</v>
      </c>
      <c r="B10" s="17">
        <v>7</v>
      </c>
      <c r="C10" s="15">
        <v>6.5</v>
      </c>
      <c r="D10" s="28">
        <v>0.68893459585131489</v>
      </c>
      <c r="E10" s="28">
        <v>0</v>
      </c>
      <c r="F10" s="28">
        <v>8.173794742942972</v>
      </c>
      <c r="G10" s="28">
        <f t="shared" si="0"/>
        <v>2.954243112931429</v>
      </c>
      <c r="H10" s="28">
        <v>31.914644558574295</v>
      </c>
      <c r="I10" s="28">
        <v>30.108286252354052</v>
      </c>
      <c r="J10" s="28">
        <v>23.055018816379061</v>
      </c>
      <c r="K10" s="28">
        <f t="shared" si="1"/>
        <v>28.359316542435803</v>
      </c>
      <c r="L10" s="28">
        <v>32.60357915442561</v>
      </c>
      <c r="M10" s="28">
        <v>30.108286252354102</v>
      </c>
      <c r="N10" s="28">
        <v>31.228813559322035</v>
      </c>
      <c r="O10" s="28">
        <f t="shared" si="2"/>
        <v>31.313559655367246</v>
      </c>
      <c r="P10" s="4">
        <v>9.4343892723964498</v>
      </c>
      <c r="Q10" s="4">
        <v>90.565610727603556</v>
      </c>
      <c r="R10" s="4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</row>
    <row r="11" spans="1:50" x14ac:dyDescent="0.35">
      <c r="A11" s="17">
        <v>7</v>
      </c>
      <c r="B11" s="17">
        <v>8</v>
      </c>
      <c r="C11" s="15">
        <v>7.5</v>
      </c>
      <c r="D11" s="28">
        <v>19.168030006573368</v>
      </c>
      <c r="E11" s="28">
        <v>4.5815372782389101</v>
      </c>
      <c r="F11" s="32" t="s">
        <v>102</v>
      </c>
      <c r="G11" s="28">
        <f t="shared" si="0"/>
        <v>11.87478364240614</v>
      </c>
      <c r="H11" s="28">
        <v>18.661536848417224</v>
      </c>
      <c r="I11" s="28">
        <v>28.186825303681989</v>
      </c>
      <c r="J11" s="32" t="s">
        <v>102</v>
      </c>
      <c r="K11" s="28">
        <f t="shared" si="1"/>
        <v>23.424181076049607</v>
      </c>
      <c r="L11" s="28">
        <v>37.829566854990588</v>
      </c>
      <c r="M11" s="28">
        <v>32.768362581920897</v>
      </c>
      <c r="N11" s="32" t="s">
        <v>102</v>
      </c>
      <c r="O11" s="28">
        <f ca="1">AVERAGE(L11:Q11)</f>
        <v>35.298964718455743</v>
      </c>
      <c r="P11" s="4">
        <v>33.640600332387407</v>
      </c>
      <c r="Q11" s="4">
        <v>66.359399667612578</v>
      </c>
      <c r="R11" s="4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 spans="1:50" x14ac:dyDescent="0.35">
      <c r="A12" s="17">
        <v>11</v>
      </c>
      <c r="B12" s="17">
        <v>12</v>
      </c>
      <c r="C12" s="15">
        <v>11.5</v>
      </c>
      <c r="D12" s="28">
        <v>0</v>
      </c>
      <c r="E12" s="28">
        <v>0</v>
      </c>
      <c r="F12" s="28">
        <v>0</v>
      </c>
      <c r="G12" s="28">
        <f t="shared" si="0"/>
        <v>0</v>
      </c>
      <c r="H12" s="28">
        <v>35.508474576271183</v>
      </c>
      <c r="I12" s="28">
        <v>38.639360698681735</v>
      </c>
      <c r="J12" s="28">
        <v>39.246705331450094</v>
      </c>
      <c r="K12" s="28">
        <f t="shared" si="1"/>
        <v>37.79818020213434</v>
      </c>
      <c r="L12" s="28">
        <v>35.508474576271183</v>
      </c>
      <c r="M12" s="28">
        <v>38.639360698681735</v>
      </c>
      <c r="N12" s="28">
        <v>39.246705331450094</v>
      </c>
      <c r="O12" s="28">
        <f t="shared" ref="O12:O18" si="3">AVERAGE(L12:N12)</f>
        <v>37.79818020213434</v>
      </c>
      <c r="P12" s="4">
        <v>0</v>
      </c>
      <c r="Q12" s="4">
        <v>100</v>
      </c>
      <c r="R12" s="4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0" x14ac:dyDescent="0.35">
      <c r="A13" s="17">
        <v>13</v>
      </c>
      <c r="B13" s="17">
        <v>14</v>
      </c>
      <c r="C13" s="15">
        <v>13.5</v>
      </c>
      <c r="D13" s="28">
        <v>0</v>
      </c>
      <c r="E13" s="28">
        <v>0</v>
      </c>
      <c r="F13" s="28">
        <v>28.66231136680636</v>
      </c>
      <c r="G13" s="28">
        <f t="shared" si="0"/>
        <v>9.5541037889354534</v>
      </c>
      <c r="H13" s="28">
        <v>54.204330450094147</v>
      </c>
      <c r="I13" s="28">
        <v>61.873821975517892</v>
      </c>
      <c r="J13" s="28">
        <v>31.704920271611712</v>
      </c>
      <c r="K13" s="28">
        <f t="shared" si="1"/>
        <v>49.261024232407919</v>
      </c>
      <c r="L13" s="28">
        <v>54.204330450094147</v>
      </c>
      <c r="M13" s="28">
        <v>61.873821975517892</v>
      </c>
      <c r="N13" s="28">
        <v>60.367231638418076</v>
      </c>
      <c r="O13" s="28">
        <f t="shared" si="3"/>
        <v>58.815128021343376</v>
      </c>
      <c r="P13" s="4">
        <v>16.24429651070108</v>
      </c>
      <c r="Q13" s="4">
        <v>83.755703489298924</v>
      </c>
      <c r="R13" s="4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0" x14ac:dyDescent="0.35">
      <c r="A14" s="17">
        <v>17</v>
      </c>
      <c r="B14" s="17">
        <v>18</v>
      </c>
      <c r="C14" s="15">
        <v>17.5</v>
      </c>
      <c r="D14" s="28">
        <v>0</v>
      </c>
      <c r="E14" s="28">
        <v>0</v>
      </c>
      <c r="F14" s="28">
        <v>0</v>
      </c>
      <c r="G14" s="28">
        <f t="shared" si="0"/>
        <v>0</v>
      </c>
      <c r="H14" s="28">
        <v>88.305083745762715</v>
      </c>
      <c r="I14" s="28">
        <v>110.27306967984936</v>
      </c>
      <c r="J14" s="28">
        <v>76.167608286252346</v>
      </c>
      <c r="K14" s="28">
        <f t="shared" si="1"/>
        <v>91.581920570621477</v>
      </c>
      <c r="L14" s="28">
        <v>88.305083745762715</v>
      </c>
      <c r="M14" s="28">
        <v>110.27306967984936</v>
      </c>
      <c r="N14" s="28">
        <v>76.167608286252346</v>
      </c>
      <c r="O14" s="28">
        <f t="shared" si="3"/>
        <v>91.581920570621477</v>
      </c>
      <c r="P14" s="4">
        <v>0</v>
      </c>
      <c r="Q14" s="4">
        <v>100</v>
      </c>
      <c r="R14" s="4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0" x14ac:dyDescent="0.35">
      <c r="A15" s="17">
        <v>23</v>
      </c>
      <c r="B15" s="17">
        <v>24</v>
      </c>
      <c r="C15" s="15">
        <v>23.5</v>
      </c>
      <c r="D15" s="28">
        <v>0</v>
      </c>
      <c r="E15" s="28">
        <v>0</v>
      </c>
      <c r="F15" s="28">
        <v>0</v>
      </c>
      <c r="G15" s="28">
        <f t="shared" si="0"/>
        <v>0</v>
      </c>
      <c r="H15" s="28">
        <v>70.880415312617686</v>
      </c>
      <c r="I15" s="28">
        <v>71.144068796610156</v>
      </c>
      <c r="J15" s="28">
        <v>80.654426612052703</v>
      </c>
      <c r="K15" s="28">
        <f t="shared" si="1"/>
        <v>74.226303573760177</v>
      </c>
      <c r="L15" s="28">
        <v>70.880415312617686</v>
      </c>
      <c r="M15" s="28">
        <v>71.144068796610156</v>
      </c>
      <c r="N15" s="28">
        <v>80.654426612052703</v>
      </c>
      <c r="O15" s="28">
        <f t="shared" si="3"/>
        <v>74.226303573760177</v>
      </c>
      <c r="P15" s="4">
        <v>0</v>
      </c>
      <c r="Q15" s="4">
        <v>100</v>
      </c>
      <c r="R15" s="4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0" x14ac:dyDescent="0.35">
      <c r="A16" s="17">
        <v>29</v>
      </c>
      <c r="B16" s="17">
        <v>30</v>
      </c>
      <c r="C16" s="15">
        <v>29.5</v>
      </c>
      <c r="D16" s="28">
        <v>1.50519499240482E-10</v>
      </c>
      <c r="E16" s="28">
        <v>7.2860011011090684</v>
      </c>
      <c r="F16" s="32" t="s">
        <v>102</v>
      </c>
      <c r="G16" s="28">
        <f t="shared" si="0"/>
        <v>3.643000550629794</v>
      </c>
      <c r="H16" s="28">
        <v>44.444443444293924</v>
      </c>
      <c r="I16" s="28">
        <v>36.923038446913523</v>
      </c>
      <c r="J16" s="32" t="s">
        <v>102</v>
      </c>
      <c r="K16" s="28">
        <f t="shared" si="1"/>
        <v>40.683740945603724</v>
      </c>
      <c r="L16" s="28">
        <v>44.444443444444445</v>
      </c>
      <c r="M16" s="28">
        <v>44.209039548022588</v>
      </c>
      <c r="N16" s="32" t="s">
        <v>102</v>
      </c>
      <c r="O16" s="28">
        <f t="shared" si="3"/>
        <v>44.326741496233517</v>
      </c>
      <c r="P16" s="4">
        <v>8.2185164703327978</v>
      </c>
      <c r="Q16" s="4">
        <v>91.781483529667213</v>
      </c>
      <c r="R16" s="4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50" x14ac:dyDescent="0.35">
      <c r="A17" s="17">
        <v>33</v>
      </c>
      <c r="B17" s="17">
        <v>34</v>
      </c>
      <c r="C17" s="15">
        <v>33.5</v>
      </c>
      <c r="D17" s="28">
        <v>1.5051949924048166E-10</v>
      </c>
      <c r="E17" s="28">
        <v>13.151105282399357</v>
      </c>
      <c r="F17" s="28">
        <v>25.662517123735913</v>
      </c>
      <c r="G17" s="28">
        <f t="shared" si="0"/>
        <v>12.937874135428595</v>
      </c>
      <c r="H17" s="28">
        <v>40.414311617551931</v>
      </c>
      <c r="I17" s="28">
        <v>26.622906017035685</v>
      </c>
      <c r="J17" s="28">
        <v>16.635035665341288</v>
      </c>
      <c r="K17" s="28">
        <f t="shared" si="1"/>
        <v>27.890751099976303</v>
      </c>
      <c r="L17" s="28">
        <v>40.414311617702452</v>
      </c>
      <c r="M17" s="28">
        <v>39.774011299435045</v>
      </c>
      <c r="N17" s="28">
        <v>42.297552789077201</v>
      </c>
      <c r="O17" s="28">
        <f t="shared" si="3"/>
        <v>40.8286252354049</v>
      </c>
      <c r="P17" s="4">
        <v>31.688243385205645</v>
      </c>
      <c r="Q17" s="4">
        <v>68.311756614794348</v>
      </c>
      <c r="R17" s="4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</row>
    <row r="18" spans="1:50" x14ac:dyDescent="0.35">
      <c r="A18" s="17">
        <v>41</v>
      </c>
      <c r="B18" s="17">
        <v>42</v>
      </c>
      <c r="C18" s="15">
        <v>41.5</v>
      </c>
      <c r="D18" s="28">
        <v>1.5115640107185295E-10</v>
      </c>
      <c r="E18" s="28">
        <v>0</v>
      </c>
      <c r="F18" s="28">
        <v>10.188503242423701</v>
      </c>
      <c r="G18" s="28">
        <f t="shared" si="0"/>
        <v>3.3961677475249523</v>
      </c>
      <c r="H18" s="28">
        <v>38.10263653468877</v>
      </c>
      <c r="I18" s="28">
        <v>46.760829625235395</v>
      </c>
      <c r="J18" s="28">
        <v>34.543136175655384</v>
      </c>
      <c r="K18" s="28">
        <f t="shared" si="1"/>
        <v>39.802200778526519</v>
      </c>
      <c r="L18" s="28">
        <v>38.102636534839924</v>
      </c>
      <c r="M18" s="28">
        <v>46.760829625235395</v>
      </c>
      <c r="N18" s="28">
        <v>44.731639418079084</v>
      </c>
      <c r="O18" s="28">
        <f t="shared" si="3"/>
        <v>43.198368526051468</v>
      </c>
      <c r="P18" s="4">
        <v>7.8617963210273532</v>
      </c>
      <c r="Q18" s="4">
        <v>92.138203678972658</v>
      </c>
      <c r="R18" s="4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</row>
    <row r="19" spans="1:50" x14ac:dyDescent="0.35"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</row>
    <row r="20" spans="1:50" x14ac:dyDescent="0.35"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</row>
    <row r="21" spans="1:50" x14ac:dyDescent="0.35"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</row>
    <row r="22" spans="1:50" x14ac:dyDescent="0.35">
      <c r="C22" s="6"/>
      <c r="D22" s="6"/>
      <c r="E22" s="33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</row>
    <row r="23" spans="1:50" x14ac:dyDescent="0.35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</row>
    <row r="24" spans="1:50" x14ac:dyDescent="0.35"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spans="1:50" x14ac:dyDescent="0.3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</row>
    <row r="26" spans="1:50" x14ac:dyDescent="0.35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</row>
    <row r="27" spans="1:50" x14ac:dyDescent="0.3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spans="1:50" x14ac:dyDescent="0.35"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spans="1:50" x14ac:dyDescent="0.35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spans="1:50" x14ac:dyDescent="0.35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spans="1:50" x14ac:dyDescent="0.35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spans="1:50" x14ac:dyDescent="0.35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spans="3:50" x14ac:dyDescent="0.35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4" spans="3:50" x14ac:dyDescent="0.35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spans="3:50" x14ac:dyDescent="0.35"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spans="3:50" x14ac:dyDescent="0.35"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spans="3:50" x14ac:dyDescent="0.35"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</row>
    <row r="38" spans="3:50" x14ac:dyDescent="0.35"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spans="3:50" x14ac:dyDescent="0.35"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</row>
    <row r="40" spans="3:50" x14ac:dyDescent="0.35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spans="3:50" x14ac:dyDescent="0.35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</row>
    <row r="42" spans="3:50" x14ac:dyDescent="0.35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</row>
    <row r="43" spans="3:50" x14ac:dyDescent="0.35"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spans="3:50" x14ac:dyDescent="0.35"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spans="3:50" x14ac:dyDescent="0.35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pans="3:50" x14ac:dyDescent="0.35"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 spans="3:50" x14ac:dyDescent="0.35"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</row>
    <row r="48" spans="3:50" x14ac:dyDescent="0.35"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</row>
    <row r="49" spans="3:24" x14ac:dyDescent="0.35"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</row>
    <row r="50" spans="3:24" x14ac:dyDescent="0.35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 spans="3:24" x14ac:dyDescent="0.35"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</row>
    <row r="52" spans="3:24" x14ac:dyDescent="0.35"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</row>
    <row r="53" spans="3:24" x14ac:dyDescent="0.35"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</row>
    <row r="54" spans="3:24" ht="15.5" x14ac:dyDescent="0.35"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27"/>
      <c r="V54" s="27"/>
      <c r="W54" s="29"/>
      <c r="X54" s="6"/>
    </row>
    <row r="55" spans="3:24" ht="15.5" x14ac:dyDescent="0.35"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27"/>
      <c r="V55" s="27"/>
      <c r="W55" s="30"/>
      <c r="X55" s="6"/>
    </row>
    <row r="56" spans="3:24" ht="15.5" x14ac:dyDescent="0.35"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27"/>
      <c r="V56" s="27"/>
      <c r="W56" s="30"/>
      <c r="X56" s="6"/>
    </row>
    <row r="57" spans="3:24" x14ac:dyDescent="0.3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</row>
    <row r="58" spans="3:24" x14ac:dyDescent="0.35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</row>
    <row r="59" spans="3:24" x14ac:dyDescent="0.35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</row>
    <row r="60" spans="3:24" x14ac:dyDescent="0.3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</row>
    <row r="61" spans="3:24" x14ac:dyDescent="0.35"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</row>
    <row r="62" spans="3:24" x14ac:dyDescent="0.35"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</row>
    <row r="63" spans="3:24" x14ac:dyDescent="0.3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</row>
    <row r="64" spans="3:24" x14ac:dyDescent="0.3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</row>
    <row r="65" spans="3:24" x14ac:dyDescent="0.35"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</row>
    <row r="66" spans="3:24" x14ac:dyDescent="0.35"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</row>
    <row r="67" spans="3:24" x14ac:dyDescent="0.35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 spans="3:24" x14ac:dyDescent="0.35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</row>
    <row r="69" spans="3:24" x14ac:dyDescent="0.35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</row>
    <row r="70" spans="3:24" x14ac:dyDescent="0.35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</row>
    <row r="72" spans="3:24" x14ac:dyDescent="0.35">
      <c r="T72" s="24"/>
      <c r="U72" s="24"/>
      <c r="V72" s="24"/>
      <c r="W72" s="25"/>
    </row>
    <row r="73" spans="3:24" x14ac:dyDescent="0.35">
      <c r="W73" s="18"/>
    </row>
    <row r="74" spans="3:24" x14ac:dyDescent="0.35">
      <c r="W74" s="18"/>
    </row>
  </sheetData>
  <mergeCells count="4">
    <mergeCell ref="D1:G2"/>
    <mergeCell ref="H1:K2"/>
    <mergeCell ref="L1:O2"/>
    <mergeCell ref="P1:Q2"/>
  </mergeCells>
  <phoneticPr fontId="21" type="noConversion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E63EE-903A-4906-930D-6C95FC80AC98}">
  <dimension ref="A1:F15"/>
  <sheetViews>
    <sheetView workbookViewId="0">
      <selection activeCell="D18" sqref="D18"/>
    </sheetView>
  </sheetViews>
  <sheetFormatPr defaultRowHeight="14.5" x14ac:dyDescent="0.35"/>
  <cols>
    <col min="1" max="1" width="8.453125" bestFit="1" customWidth="1"/>
    <col min="2" max="2" width="12.453125" bestFit="1" customWidth="1"/>
    <col min="3" max="3" width="14.6328125" bestFit="1" customWidth="1"/>
    <col min="4" max="4" width="9.90625" bestFit="1" customWidth="1"/>
  </cols>
  <sheetData>
    <row r="1" spans="1:6" x14ac:dyDescent="0.35">
      <c r="A1" s="34" t="s">
        <v>81</v>
      </c>
      <c r="B1" s="34"/>
      <c r="C1" s="34"/>
      <c r="D1" s="34"/>
      <c r="F1" s="23"/>
    </row>
    <row r="2" spans="1:6" x14ac:dyDescent="0.35">
      <c r="A2" s="34"/>
      <c r="B2" s="34"/>
      <c r="C2" s="34"/>
      <c r="D2" s="34"/>
      <c r="F2" s="23"/>
    </row>
    <row r="3" spans="1:6" x14ac:dyDescent="0.35">
      <c r="A3" s="21" t="s">
        <v>47</v>
      </c>
      <c r="B3" s="21" t="s">
        <v>48</v>
      </c>
      <c r="C3" s="21" t="s">
        <v>49</v>
      </c>
      <c r="D3" s="21" t="s">
        <v>50</v>
      </c>
    </row>
    <row r="4" spans="1:6" x14ac:dyDescent="0.35">
      <c r="A4" s="17" t="s">
        <v>51</v>
      </c>
      <c r="B4" s="18">
        <v>6.5858970000000003E-3</v>
      </c>
      <c r="C4" s="17" t="s">
        <v>52</v>
      </c>
      <c r="D4" s="17" t="s">
        <v>53</v>
      </c>
    </row>
    <row r="5" spans="1:6" x14ac:dyDescent="0.35">
      <c r="A5" s="17" t="s">
        <v>54</v>
      </c>
      <c r="B5" s="18">
        <v>0.28195554900000003</v>
      </c>
      <c r="C5" s="17" t="s">
        <v>52</v>
      </c>
      <c r="D5" s="17" t="s">
        <v>53</v>
      </c>
    </row>
    <row r="6" spans="1:6" x14ac:dyDescent="0.35">
      <c r="A6" s="17" t="s">
        <v>51</v>
      </c>
      <c r="B6" s="18">
        <v>1.070425E-2</v>
      </c>
      <c r="C6" s="17" t="s">
        <v>55</v>
      </c>
      <c r="D6" s="17" t="s">
        <v>53</v>
      </c>
    </row>
    <row r="7" spans="1:6" x14ac:dyDescent="0.35">
      <c r="A7" s="17" t="s">
        <v>54</v>
      </c>
      <c r="B7" s="18">
        <v>0.24563739000000001</v>
      </c>
      <c r="C7" s="17" t="s">
        <v>55</v>
      </c>
      <c r="D7" s="17" t="s">
        <v>53</v>
      </c>
    </row>
    <row r="8" spans="1:6" x14ac:dyDescent="0.35">
      <c r="A8" s="17" t="s">
        <v>51</v>
      </c>
      <c r="B8" s="18">
        <v>1.4159E-2</v>
      </c>
      <c r="C8" s="17" t="s">
        <v>56</v>
      </c>
      <c r="D8" s="17" t="s">
        <v>53</v>
      </c>
    </row>
    <row r="9" spans="1:6" x14ac:dyDescent="0.35">
      <c r="A9" s="17" t="s">
        <v>54</v>
      </c>
      <c r="B9" s="18">
        <v>0.21453659999999999</v>
      </c>
      <c r="C9" s="17" t="s">
        <v>56</v>
      </c>
      <c r="D9" s="17" t="s">
        <v>53</v>
      </c>
    </row>
    <row r="10" spans="1:6" x14ac:dyDescent="0.35">
      <c r="A10" s="17" t="s">
        <v>51</v>
      </c>
      <c r="B10" s="18">
        <v>1.2014530000000001E-2</v>
      </c>
      <c r="C10" s="17" t="s">
        <v>52</v>
      </c>
      <c r="D10" s="17" t="s">
        <v>40</v>
      </c>
    </row>
    <row r="11" spans="1:6" x14ac:dyDescent="0.35">
      <c r="A11" s="17" t="s">
        <v>54</v>
      </c>
      <c r="B11" s="18">
        <v>3.582755E-2</v>
      </c>
      <c r="C11" s="17" t="s">
        <v>52</v>
      </c>
      <c r="D11" s="17" t="s">
        <v>40</v>
      </c>
    </row>
    <row r="12" spans="1:6" x14ac:dyDescent="0.35">
      <c r="A12" s="17" t="s">
        <v>51</v>
      </c>
      <c r="B12" s="18">
        <v>1.366527E-2</v>
      </c>
      <c r="C12" s="17" t="s">
        <v>55</v>
      </c>
      <c r="D12" s="17" t="s">
        <v>40</v>
      </c>
    </row>
    <row r="13" spans="1:6" x14ac:dyDescent="0.35">
      <c r="A13" s="17" t="s">
        <v>54</v>
      </c>
      <c r="B13" s="18">
        <v>3.0341779999999999E-2</v>
      </c>
      <c r="C13" s="17" t="s">
        <v>55</v>
      </c>
      <c r="D13" s="17" t="s">
        <v>40</v>
      </c>
    </row>
    <row r="14" spans="1:6" x14ac:dyDescent="0.35">
      <c r="A14" s="17" t="s">
        <v>51</v>
      </c>
      <c r="B14" s="18">
        <v>1.450602E-2</v>
      </c>
      <c r="C14" s="17" t="s">
        <v>56</v>
      </c>
      <c r="D14" s="17" t="s">
        <v>40</v>
      </c>
    </row>
    <row r="15" spans="1:6" x14ac:dyDescent="0.35">
      <c r="A15" s="17" t="s">
        <v>54</v>
      </c>
      <c r="B15" s="18">
        <v>2.8739250000000001E-2</v>
      </c>
      <c r="C15" s="17" t="s">
        <v>56</v>
      </c>
      <c r="D15" s="17" t="s">
        <v>40</v>
      </c>
    </row>
  </sheetData>
  <mergeCells count="1">
    <mergeCell ref="A1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8"/>
  <sheetViews>
    <sheetView tabSelected="1" zoomScale="55" zoomScaleNormal="55" workbookViewId="0">
      <selection activeCell="I40" sqref="I40"/>
    </sheetView>
  </sheetViews>
  <sheetFormatPr defaultRowHeight="14.5" x14ac:dyDescent="0.35"/>
  <cols>
    <col min="1" max="1" width="13.453125" bestFit="1" customWidth="1"/>
    <col min="2" max="2" width="16.81640625" bestFit="1" customWidth="1"/>
    <col min="3" max="3" width="17.26953125" bestFit="1" customWidth="1"/>
    <col min="4" max="4" width="12.36328125" bestFit="1" customWidth="1"/>
    <col min="5" max="5" width="14.453125" bestFit="1" customWidth="1"/>
    <col min="6" max="6" width="16.6328125" bestFit="1" customWidth="1"/>
    <col min="7" max="7" width="13.453125" bestFit="1" customWidth="1"/>
    <col min="8" max="8" width="10.36328125" bestFit="1" customWidth="1"/>
    <col min="9" max="9" width="11.26953125" bestFit="1" customWidth="1"/>
    <col min="10" max="10" width="13.7265625" bestFit="1" customWidth="1"/>
    <col min="11" max="11" width="18.7265625" bestFit="1" customWidth="1"/>
    <col min="13" max="13" width="14.453125" bestFit="1" customWidth="1"/>
    <col min="14" max="14" width="12.36328125" bestFit="1" customWidth="1"/>
    <col min="15" max="15" width="14.453125" bestFit="1" customWidth="1"/>
    <col min="16" max="16" width="13" bestFit="1" customWidth="1"/>
    <col min="17" max="17" width="10.81640625" bestFit="1" customWidth="1"/>
  </cols>
  <sheetData>
    <row r="1" spans="1:17" ht="14.5" customHeight="1" x14ac:dyDescent="0.5">
      <c r="A1" s="34" t="s">
        <v>62</v>
      </c>
      <c r="B1" s="34"/>
      <c r="C1" s="34"/>
      <c r="D1" s="34"/>
      <c r="E1" s="34"/>
      <c r="F1" s="34"/>
      <c r="G1" s="34"/>
      <c r="H1" s="34"/>
      <c r="I1" s="34"/>
      <c r="J1" s="34"/>
      <c r="K1" s="34"/>
      <c r="M1" s="34" t="s">
        <v>64</v>
      </c>
      <c r="N1" s="34"/>
      <c r="O1" s="22"/>
      <c r="P1" s="34" t="s">
        <v>63</v>
      </c>
      <c r="Q1" s="34"/>
    </row>
    <row r="2" spans="1:17" ht="14.5" customHeight="1" x14ac:dyDescent="0.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M2" s="34"/>
      <c r="N2" s="34"/>
      <c r="O2" s="22"/>
      <c r="P2" s="34"/>
      <c r="Q2" s="34"/>
    </row>
    <row r="3" spans="1:17" x14ac:dyDescent="0.35">
      <c r="A3" t="s">
        <v>58</v>
      </c>
      <c r="B3" t="s">
        <v>59</v>
      </c>
      <c r="C3" t="s">
        <v>60</v>
      </c>
      <c r="D3" t="s">
        <v>5</v>
      </c>
      <c r="E3" s="6" t="s">
        <v>13</v>
      </c>
      <c r="F3" t="s">
        <v>14</v>
      </c>
      <c r="G3" s="4" t="s">
        <v>6</v>
      </c>
      <c r="H3" t="s">
        <v>3</v>
      </c>
      <c r="I3" t="s">
        <v>4</v>
      </c>
      <c r="J3" t="s">
        <v>8</v>
      </c>
      <c r="K3" t="s">
        <v>83</v>
      </c>
      <c r="M3" s="6" t="s">
        <v>12</v>
      </c>
      <c r="N3" t="s">
        <v>10</v>
      </c>
      <c r="P3" t="s">
        <v>11</v>
      </c>
      <c r="Q3" s="6" t="s">
        <v>9</v>
      </c>
    </row>
    <row r="4" spans="1:17" x14ac:dyDescent="0.35">
      <c r="A4" t="s">
        <v>61</v>
      </c>
      <c r="B4" t="s">
        <v>61</v>
      </c>
      <c r="C4" s="1">
        <v>0</v>
      </c>
      <c r="D4" s="4">
        <v>535.09062412521405</v>
      </c>
      <c r="E4" s="9">
        <v>26.049999999999997</v>
      </c>
      <c r="F4" s="4">
        <v>2.3349450085316992</v>
      </c>
      <c r="G4" s="4">
        <v>0</v>
      </c>
      <c r="H4" s="4">
        <v>2.4246249170333334</v>
      </c>
      <c r="I4" s="4">
        <v>2.5218792062576245</v>
      </c>
      <c r="J4" s="4">
        <v>3.7166666666666668</v>
      </c>
      <c r="K4" s="4">
        <v>1.1000000000000001</v>
      </c>
      <c r="L4" s="4"/>
      <c r="M4" s="6">
        <v>0</v>
      </c>
      <c r="N4" s="4">
        <v>1.6284376516539658E-3</v>
      </c>
      <c r="P4" s="5">
        <v>0</v>
      </c>
      <c r="Q4" s="7">
        <v>202.38</v>
      </c>
    </row>
    <row r="5" spans="1:17" x14ac:dyDescent="0.35">
      <c r="A5">
        <v>0</v>
      </c>
      <c r="B5">
        <v>1</v>
      </c>
      <c r="C5" s="1">
        <v>0.5</v>
      </c>
      <c r="D5" s="4">
        <v>742.26355832410331</v>
      </c>
      <c r="E5" s="9">
        <v>25.7</v>
      </c>
      <c r="F5" s="4">
        <v>5.4636700179855779</v>
      </c>
      <c r="G5" s="4">
        <v>0</v>
      </c>
      <c r="H5" s="4">
        <v>3.0038735528555822</v>
      </c>
      <c r="I5" s="4">
        <v>356.31432170356663</v>
      </c>
      <c r="J5" s="4">
        <v>0</v>
      </c>
      <c r="K5" s="4">
        <v>379.83333333333331</v>
      </c>
      <c r="M5" s="6">
        <v>4</v>
      </c>
      <c r="N5" s="4">
        <v>0.27978805397425277</v>
      </c>
      <c r="P5" s="5">
        <v>0.1</v>
      </c>
      <c r="Q5" s="7">
        <v>185.45</v>
      </c>
    </row>
    <row r="6" spans="1:17" x14ac:dyDescent="0.35">
      <c r="A6">
        <v>1</v>
      </c>
      <c r="B6">
        <v>2</v>
      </c>
      <c r="C6" s="1">
        <v>1.5</v>
      </c>
      <c r="D6" s="4">
        <v>1145.9851736860408</v>
      </c>
      <c r="E6" s="9">
        <v>24.3</v>
      </c>
      <c r="F6" s="4">
        <v>7.6462176226447935</v>
      </c>
      <c r="G6" s="4">
        <v>0</v>
      </c>
      <c r="H6" s="4">
        <v>156.475757252183</v>
      </c>
      <c r="I6" s="4">
        <v>437.3356975963668</v>
      </c>
      <c r="J6" s="4">
        <v>146.29999999999998</v>
      </c>
      <c r="K6" s="4">
        <v>38.833333333333336</v>
      </c>
      <c r="M6" s="6">
        <v>9</v>
      </c>
      <c r="N6" s="4">
        <v>0.75144106133464983</v>
      </c>
      <c r="P6" s="5">
        <v>0.2</v>
      </c>
      <c r="Q6" s="7">
        <v>165.72</v>
      </c>
    </row>
    <row r="7" spans="1:17" x14ac:dyDescent="0.35">
      <c r="A7">
        <v>2</v>
      </c>
      <c r="B7">
        <v>3</v>
      </c>
      <c r="C7" s="1">
        <v>2.5</v>
      </c>
      <c r="D7" s="4">
        <v>1624.0765602988627</v>
      </c>
      <c r="E7" s="9">
        <v>23.4</v>
      </c>
      <c r="F7" s="4">
        <v>9.0904086709391549</v>
      </c>
      <c r="G7" s="4">
        <v>0</v>
      </c>
      <c r="H7" s="4">
        <v>545.52945916506576</v>
      </c>
      <c r="I7" s="4">
        <v>332.73643331750219</v>
      </c>
      <c r="J7" s="4">
        <v>256.63333333333333</v>
      </c>
      <c r="K7" s="4">
        <v>90.3</v>
      </c>
      <c r="M7" s="6">
        <v>14</v>
      </c>
      <c r="N7" s="4">
        <v>1.1841492578997461</v>
      </c>
      <c r="P7" s="5">
        <v>0.3</v>
      </c>
      <c r="Q7" s="7">
        <v>154.46</v>
      </c>
    </row>
    <row r="8" spans="1:17" x14ac:dyDescent="0.35">
      <c r="A8">
        <v>3</v>
      </c>
      <c r="B8">
        <v>4</v>
      </c>
      <c r="C8" s="1">
        <v>3.5</v>
      </c>
      <c r="D8" s="4">
        <v>2038.422428696641</v>
      </c>
      <c r="E8" s="9">
        <v>21.4</v>
      </c>
      <c r="F8" s="4">
        <v>11.759733760360808</v>
      </c>
      <c r="G8" s="4">
        <v>0</v>
      </c>
      <c r="H8" s="4">
        <v>788.70236954542577</v>
      </c>
      <c r="I8" s="4">
        <v>261.80840172442799</v>
      </c>
      <c r="J8" s="4">
        <v>211.69999999999996</v>
      </c>
      <c r="K8" s="4">
        <v>60.5</v>
      </c>
      <c r="M8" s="6">
        <v>19</v>
      </c>
      <c r="N8" s="4">
        <v>1.4902659594412739</v>
      </c>
      <c r="P8" s="5">
        <v>0.4</v>
      </c>
      <c r="Q8" s="7">
        <v>134.75</v>
      </c>
    </row>
    <row r="9" spans="1:17" x14ac:dyDescent="0.35">
      <c r="A9">
        <v>4</v>
      </c>
      <c r="B9">
        <v>5</v>
      </c>
      <c r="C9" s="1">
        <v>4.5</v>
      </c>
      <c r="D9" s="4">
        <v>2718.3746229904314</v>
      </c>
      <c r="E9" s="9">
        <v>19.600000000000001</v>
      </c>
      <c r="F9" s="4">
        <v>15.368966290825634</v>
      </c>
      <c r="G9" s="4">
        <v>0</v>
      </c>
      <c r="H9" s="4">
        <v>1106.8554625551205</v>
      </c>
      <c r="I9" s="4">
        <v>210.17647653741187</v>
      </c>
      <c r="J9" s="4">
        <v>160.5</v>
      </c>
      <c r="K9" s="4">
        <v>53.866666666666667</v>
      </c>
      <c r="M9" s="6">
        <v>24</v>
      </c>
      <c r="N9" s="4">
        <v>1.0653495092071812</v>
      </c>
      <c r="P9" s="5">
        <v>0.5</v>
      </c>
      <c r="Q9" s="7">
        <v>82.95</v>
      </c>
    </row>
    <row r="10" spans="1:17" x14ac:dyDescent="0.35">
      <c r="A10">
        <v>5</v>
      </c>
      <c r="B10">
        <v>6</v>
      </c>
      <c r="C10" s="1">
        <v>5.5</v>
      </c>
      <c r="D10" s="4">
        <v>3674.5573962160729</v>
      </c>
      <c r="E10" s="9">
        <v>17</v>
      </c>
      <c r="F10" s="4">
        <v>18.215434626299441</v>
      </c>
      <c r="G10" s="4">
        <v>0</v>
      </c>
      <c r="H10" s="4">
        <v>789.23950150522705</v>
      </c>
      <c r="I10" s="4">
        <v>187.74538608023613</v>
      </c>
      <c r="J10" s="4">
        <v>175.39999999999998</v>
      </c>
      <c r="K10" s="4">
        <v>24.200000000000003</v>
      </c>
      <c r="M10" s="6">
        <v>29</v>
      </c>
      <c r="N10" s="4">
        <v>1.9975127611532622</v>
      </c>
      <c r="P10" s="5">
        <v>0.6</v>
      </c>
      <c r="Q10" s="7">
        <v>16.02</v>
      </c>
    </row>
    <row r="11" spans="1:17" x14ac:dyDescent="0.35">
      <c r="A11">
        <v>6</v>
      </c>
      <c r="B11">
        <v>7</v>
      </c>
      <c r="C11" s="1">
        <v>6.5</v>
      </c>
      <c r="D11" s="4">
        <v>4365.1338435457037</v>
      </c>
      <c r="E11" s="9">
        <v>15.2</v>
      </c>
      <c r="F11" s="4">
        <v>21.58621933886209</v>
      </c>
      <c r="G11" s="4">
        <v>0.27647155866000001</v>
      </c>
      <c r="H11" s="4">
        <v>533.30048298320708</v>
      </c>
      <c r="I11" s="4">
        <v>172.57968342735157</v>
      </c>
      <c r="J11" s="4">
        <v>158.16666666666669</v>
      </c>
      <c r="K11" s="4">
        <v>14.6</v>
      </c>
      <c r="M11" s="6">
        <v>34</v>
      </c>
      <c r="N11" s="4">
        <v>1.956511431913919</v>
      </c>
      <c r="P11" s="5">
        <v>0.7</v>
      </c>
      <c r="Q11" s="8">
        <v>0</v>
      </c>
    </row>
    <row r="12" spans="1:17" x14ac:dyDescent="0.35">
      <c r="A12">
        <v>7</v>
      </c>
      <c r="B12">
        <v>8</v>
      </c>
      <c r="C12" s="1">
        <v>7.5</v>
      </c>
      <c r="D12" s="4">
        <v>5331.9408698071857</v>
      </c>
      <c r="E12" s="9">
        <v>11.7</v>
      </c>
      <c r="F12" s="4">
        <v>27.238601879944895</v>
      </c>
      <c r="G12" s="4">
        <v>0.79258154818500004</v>
      </c>
      <c r="H12" s="4">
        <v>269.13440814257854</v>
      </c>
      <c r="I12" s="4">
        <v>149.2793458002875</v>
      </c>
      <c r="J12" s="4">
        <v>156.70000000000002</v>
      </c>
      <c r="K12" s="4">
        <v>20.466666666666665</v>
      </c>
      <c r="M12" s="6">
        <v>39</v>
      </c>
      <c r="N12" s="4">
        <v>1.9745082965325134</v>
      </c>
      <c r="P12" s="5">
        <v>0.8</v>
      </c>
      <c r="Q12" s="8">
        <v>0</v>
      </c>
    </row>
    <row r="13" spans="1:17" x14ac:dyDescent="0.35">
      <c r="A13">
        <v>8</v>
      </c>
      <c r="B13">
        <v>9</v>
      </c>
      <c r="C13" s="1">
        <v>8.5</v>
      </c>
      <c r="D13" s="4">
        <v>5161.9528212337382</v>
      </c>
      <c r="E13" s="9">
        <v>9.58</v>
      </c>
      <c r="F13" s="4">
        <v>30.37245046304897</v>
      </c>
      <c r="G13" s="4">
        <v>37.900880465385001</v>
      </c>
      <c r="H13" s="4">
        <v>7.3999741225188824</v>
      </c>
      <c r="I13" s="4">
        <v>145.23834299603058</v>
      </c>
      <c r="J13" s="4">
        <v>57</v>
      </c>
      <c r="K13" s="4">
        <v>90</v>
      </c>
      <c r="M13" s="6">
        <v>44</v>
      </c>
      <c r="N13" s="4">
        <v>1.5739977357715051</v>
      </c>
      <c r="P13" s="5">
        <v>0.9</v>
      </c>
      <c r="Q13" s="8">
        <v>0</v>
      </c>
    </row>
    <row r="14" spans="1:17" x14ac:dyDescent="0.35">
      <c r="A14">
        <v>9</v>
      </c>
      <c r="B14">
        <v>10</v>
      </c>
      <c r="C14" s="1">
        <v>9.5</v>
      </c>
      <c r="D14" s="4">
        <v>5735.662485169124</v>
      </c>
      <c r="E14" s="9">
        <v>7.21</v>
      </c>
      <c r="F14" s="4">
        <v>31.43008795042898</v>
      </c>
      <c r="G14" s="4">
        <v>37.814222279865007</v>
      </c>
      <c r="H14" s="4">
        <v>7.973578909618336</v>
      </c>
      <c r="I14" s="4">
        <v>129.39439503573843</v>
      </c>
      <c r="J14" s="4">
        <v>33.966666666666669</v>
      </c>
      <c r="K14" s="4">
        <v>97.833333333333329</v>
      </c>
      <c r="M14" s="6">
        <v>49</v>
      </c>
      <c r="N14" s="4">
        <v>1.883241490237443</v>
      </c>
      <c r="P14" s="5">
        <v>1</v>
      </c>
      <c r="Q14" s="8">
        <v>0</v>
      </c>
    </row>
    <row r="15" spans="1:17" x14ac:dyDescent="0.35">
      <c r="A15">
        <v>11</v>
      </c>
      <c r="B15">
        <v>12</v>
      </c>
      <c r="C15" s="1">
        <v>11.5</v>
      </c>
      <c r="D15" s="4">
        <v>7212.4336571509484</v>
      </c>
      <c r="E15" s="9">
        <v>3.66</v>
      </c>
      <c r="F15" s="4">
        <v>40.616524235747562</v>
      </c>
      <c r="G15" s="4">
        <v>1075.6139228544</v>
      </c>
      <c r="H15" s="4">
        <v>2.4564104630447487</v>
      </c>
      <c r="I15" s="4">
        <v>99.255863921566814</v>
      </c>
      <c r="J15" s="4">
        <v>0</v>
      </c>
      <c r="K15" s="4">
        <v>130.66666666666666</v>
      </c>
      <c r="M15" s="6">
        <v>54</v>
      </c>
      <c r="N15" s="4">
        <v>1.880437192140088</v>
      </c>
      <c r="P15" s="5">
        <v>1.1000000000000001</v>
      </c>
      <c r="Q15" s="8">
        <v>0</v>
      </c>
    </row>
    <row r="16" spans="1:17" x14ac:dyDescent="0.35">
      <c r="A16">
        <v>13</v>
      </c>
      <c r="B16">
        <v>14</v>
      </c>
      <c r="C16" s="1">
        <v>13.5</v>
      </c>
      <c r="D16" s="4">
        <v>8115.4951651973888</v>
      </c>
      <c r="E16" s="9">
        <v>1.43</v>
      </c>
      <c r="F16" s="4">
        <v>45.039074483663981</v>
      </c>
      <c r="G16" s="4">
        <v>832.23141968640005</v>
      </c>
      <c r="H16" s="4">
        <v>4.196944281893491</v>
      </c>
      <c r="I16" s="4">
        <v>81.376567328924367</v>
      </c>
      <c r="J16" s="4">
        <v>5.1333333333333337</v>
      </c>
      <c r="K16" s="4">
        <v>90.433333333333323</v>
      </c>
      <c r="M16" s="6">
        <v>59</v>
      </c>
      <c r="N16" s="4">
        <v>2.1677121960738104</v>
      </c>
      <c r="P16" s="5">
        <v>1.2</v>
      </c>
      <c r="Q16" s="8">
        <v>0</v>
      </c>
    </row>
    <row r="17" spans="1:17" x14ac:dyDescent="0.35">
      <c r="A17">
        <v>15</v>
      </c>
      <c r="B17">
        <v>16</v>
      </c>
      <c r="C17" s="1">
        <v>15.5</v>
      </c>
      <c r="D17" s="4">
        <v>9358.5327703907224</v>
      </c>
      <c r="E17" s="9">
        <v>0.65500000000000003</v>
      </c>
      <c r="F17" s="4">
        <v>47.708475506210476</v>
      </c>
      <c r="G17" s="4">
        <v>2050.8668164650003</v>
      </c>
      <c r="H17" s="4">
        <v>2.1045189565309519</v>
      </c>
      <c r="I17" s="4">
        <v>68.399579014744674</v>
      </c>
      <c r="J17" s="4">
        <v>0</v>
      </c>
      <c r="K17" s="4">
        <v>66.933333333333337</v>
      </c>
      <c r="M17" s="6">
        <v>64</v>
      </c>
      <c r="N17" s="4">
        <v>1.2704542300819801</v>
      </c>
      <c r="P17" s="5">
        <v>1.3</v>
      </c>
      <c r="Q17" s="8">
        <v>0</v>
      </c>
    </row>
    <row r="18" spans="1:17" x14ac:dyDescent="0.35">
      <c r="A18" s="17">
        <v>17</v>
      </c>
      <c r="B18" s="17">
        <v>18</v>
      </c>
      <c r="C18" s="1">
        <v>17.5</v>
      </c>
      <c r="D18" s="4">
        <v>9868.4969161110639</v>
      </c>
      <c r="E18" s="9">
        <v>0.95899999999999996</v>
      </c>
      <c r="F18" s="4">
        <v>47.754634903631668</v>
      </c>
      <c r="G18" s="4">
        <v>1842.2488289146499</v>
      </c>
      <c r="H18" s="4">
        <v>2.5226355005570955</v>
      </c>
      <c r="I18" s="4">
        <v>62.755169065596512</v>
      </c>
      <c r="J18" s="38" t="s">
        <v>102</v>
      </c>
      <c r="K18" s="38" t="s">
        <v>102</v>
      </c>
      <c r="M18" s="6">
        <v>69</v>
      </c>
      <c r="N18" s="4">
        <v>0.55271152631983889</v>
      </c>
      <c r="P18" s="5">
        <v>1.4</v>
      </c>
      <c r="Q18" s="8">
        <v>0</v>
      </c>
    </row>
    <row r="19" spans="1:17" x14ac:dyDescent="0.35">
      <c r="A19" s="17">
        <v>19</v>
      </c>
      <c r="B19" s="17">
        <v>20</v>
      </c>
      <c r="C19" s="1">
        <v>19.5</v>
      </c>
      <c r="D19" s="4">
        <v>10644.067387727418</v>
      </c>
      <c r="E19" s="9">
        <v>1.04</v>
      </c>
      <c r="F19" s="4">
        <v>51.662172773656273</v>
      </c>
      <c r="G19" s="4">
        <v>1207.71333917985</v>
      </c>
      <c r="H19" s="4">
        <v>2.6628212078643032</v>
      </c>
      <c r="I19" s="4">
        <v>57.252346733097745</v>
      </c>
      <c r="J19" s="38" t="s">
        <v>102</v>
      </c>
      <c r="K19" s="38" t="s">
        <v>102</v>
      </c>
      <c r="M19" s="6">
        <v>74</v>
      </c>
      <c r="N19" s="4">
        <v>1.1988021423012185</v>
      </c>
      <c r="P19" s="5">
        <v>1.5</v>
      </c>
      <c r="Q19" s="8">
        <v>0</v>
      </c>
    </row>
    <row r="20" spans="1:17" x14ac:dyDescent="0.35">
      <c r="A20" s="17">
        <v>21</v>
      </c>
      <c r="B20" s="17">
        <v>22</v>
      </c>
      <c r="C20" s="1">
        <v>21.5</v>
      </c>
      <c r="D20" s="4">
        <v>11547.12889577386</v>
      </c>
      <c r="E20" s="9">
        <v>0.78800000000000003</v>
      </c>
      <c r="F20" s="4">
        <v>53.271053281276373</v>
      </c>
      <c r="G20" s="4">
        <v>407.59589133840001</v>
      </c>
      <c r="H20" s="4">
        <v>2.8273945799106635</v>
      </c>
      <c r="I20" s="4">
        <v>56.757273233933489</v>
      </c>
      <c r="J20" s="4">
        <v>1.5</v>
      </c>
      <c r="K20" s="4">
        <v>55.233333333333327</v>
      </c>
      <c r="M20" s="6">
        <v>79</v>
      </c>
      <c r="N20" s="4">
        <v>0.93821216216770964</v>
      </c>
      <c r="P20" s="5">
        <v>1.6</v>
      </c>
      <c r="Q20" s="8">
        <v>0</v>
      </c>
    </row>
    <row r="21" spans="1:17" x14ac:dyDescent="0.35">
      <c r="A21" s="17">
        <v>23</v>
      </c>
      <c r="B21" s="17">
        <v>24</v>
      </c>
      <c r="C21" s="1">
        <v>23.5</v>
      </c>
      <c r="D21" s="4">
        <v>11600.250160953061</v>
      </c>
      <c r="E21" s="9">
        <v>0.69</v>
      </c>
      <c r="F21" s="4">
        <v>54.577444153066132</v>
      </c>
      <c r="G21" s="4">
        <v>112.66651030824001</v>
      </c>
      <c r="H21" s="4">
        <v>5.1846197166610617</v>
      </c>
      <c r="I21" s="4">
        <v>58.782901015017387</v>
      </c>
      <c r="J21" s="38" t="s">
        <v>102</v>
      </c>
      <c r="K21" s="38" t="s">
        <v>102</v>
      </c>
      <c r="M21" s="6">
        <v>84</v>
      </c>
      <c r="N21" s="4">
        <v>0.69768899124741324</v>
      </c>
      <c r="P21" s="5">
        <v>1.7</v>
      </c>
      <c r="Q21" s="8">
        <v>0</v>
      </c>
    </row>
    <row r="22" spans="1:17" x14ac:dyDescent="0.35">
      <c r="A22" s="17">
        <v>25</v>
      </c>
      <c r="B22" s="17">
        <v>26</v>
      </c>
      <c r="C22" s="1">
        <v>25.5</v>
      </c>
      <c r="D22" s="4">
        <v>11568.377401845541</v>
      </c>
      <c r="E22" s="9">
        <v>0.503</v>
      </c>
      <c r="F22" s="4">
        <v>56.60109896632644</v>
      </c>
      <c r="G22" s="4">
        <v>595.52353487385005</v>
      </c>
      <c r="H22" s="4">
        <v>2.6751158809552686</v>
      </c>
      <c r="I22" s="4">
        <v>67.194789269381701</v>
      </c>
      <c r="J22" s="4">
        <v>4.5666666666666664</v>
      </c>
      <c r="K22" s="4">
        <v>64.100000000000009</v>
      </c>
      <c r="M22" s="6">
        <v>89</v>
      </c>
      <c r="N22" s="4">
        <v>0.41286566783469103</v>
      </c>
      <c r="P22" s="5">
        <v>1.8</v>
      </c>
      <c r="Q22" s="8">
        <v>0</v>
      </c>
    </row>
    <row r="23" spans="1:17" x14ac:dyDescent="0.35">
      <c r="A23" s="17">
        <v>27</v>
      </c>
      <c r="B23" s="17">
        <v>28</v>
      </c>
      <c r="C23" s="1">
        <v>27.5</v>
      </c>
      <c r="D23" s="4">
        <v>12312.075114354375</v>
      </c>
      <c r="E23" s="9">
        <v>0.40799999999999997</v>
      </c>
      <c r="F23" s="4">
        <v>59.726374024841064</v>
      </c>
      <c r="G23" s="4">
        <v>572.77690192064995</v>
      </c>
      <c r="H23" s="4">
        <v>2.4389645702831046</v>
      </c>
      <c r="I23" s="4">
        <v>69.410662209581034</v>
      </c>
      <c r="J23" s="38" t="s">
        <v>102</v>
      </c>
      <c r="K23" s="38" t="s">
        <v>102</v>
      </c>
      <c r="M23" s="6"/>
      <c r="P23" s="5">
        <v>1.9</v>
      </c>
      <c r="Q23" s="8">
        <v>0</v>
      </c>
    </row>
    <row r="24" spans="1:17" x14ac:dyDescent="0.35">
      <c r="A24" s="17">
        <v>29</v>
      </c>
      <c r="B24" s="17">
        <v>30</v>
      </c>
      <c r="C24" s="1">
        <v>29.5</v>
      </c>
      <c r="D24" s="4">
        <v>12800.790754003037</v>
      </c>
      <c r="E24" s="9">
        <v>0.44600000000000001</v>
      </c>
      <c r="F24" s="4">
        <v>60.560100190275755</v>
      </c>
      <c r="G24" s="4">
        <v>91.499313332385</v>
      </c>
      <c r="H24" s="4">
        <v>3.2481953994683499</v>
      </c>
      <c r="I24" s="4">
        <v>61.583688192838466</v>
      </c>
      <c r="J24" s="4">
        <v>0</v>
      </c>
      <c r="K24" s="4">
        <v>56.733333333333327</v>
      </c>
      <c r="M24" s="6"/>
      <c r="P24" s="5">
        <v>2</v>
      </c>
      <c r="Q24" s="8">
        <v>0</v>
      </c>
    </row>
    <row r="25" spans="1:17" x14ac:dyDescent="0.35">
      <c r="A25" s="17">
        <v>31</v>
      </c>
      <c r="B25" s="17">
        <v>32</v>
      </c>
      <c r="C25" s="1">
        <v>31.5</v>
      </c>
      <c r="D25" s="4">
        <v>12248.329596139331</v>
      </c>
      <c r="E25" s="9">
        <v>0.57299999999999995</v>
      </c>
      <c r="F25" s="4">
        <v>60.541256695222103</v>
      </c>
      <c r="G25" s="4">
        <v>206.96275770599999</v>
      </c>
      <c r="H25" s="4">
        <v>5.2423466806099386</v>
      </c>
      <c r="I25" s="4">
        <v>70.230796110447429</v>
      </c>
      <c r="J25" s="4">
        <v>18.766666666666666</v>
      </c>
      <c r="K25" s="4">
        <v>50.633333333333326</v>
      </c>
      <c r="P25" s="5">
        <v>2.1</v>
      </c>
      <c r="Q25" s="8">
        <v>0</v>
      </c>
    </row>
    <row r="26" spans="1:17" x14ac:dyDescent="0.35">
      <c r="A26" s="17">
        <v>33</v>
      </c>
      <c r="B26" s="17">
        <v>34</v>
      </c>
      <c r="C26" s="1">
        <v>33.5</v>
      </c>
      <c r="D26" s="4">
        <v>10984.043484874315</v>
      </c>
      <c r="E26" s="9">
        <v>0.47099999999999997</v>
      </c>
      <c r="F26" s="4">
        <v>62.490813955254573</v>
      </c>
      <c r="G26" s="4">
        <v>66.904972611465013</v>
      </c>
      <c r="H26" s="4">
        <v>3.8895958598857372</v>
      </c>
      <c r="I26" s="4">
        <v>76.104055706760136</v>
      </c>
      <c r="J26" s="4">
        <v>41.466666666666669</v>
      </c>
      <c r="K26" s="4">
        <v>41.533333333333331</v>
      </c>
      <c r="P26" s="5">
        <v>2.2000000000000002</v>
      </c>
      <c r="Q26" s="8">
        <v>0</v>
      </c>
    </row>
    <row r="27" spans="1:17" x14ac:dyDescent="0.35">
      <c r="A27" s="17">
        <v>35</v>
      </c>
      <c r="B27" s="17">
        <v>36</v>
      </c>
      <c r="C27" s="1">
        <v>35.5</v>
      </c>
      <c r="D27" s="4">
        <v>14086.325371339735</v>
      </c>
      <c r="E27" s="9">
        <v>0.60499999999999998</v>
      </c>
      <c r="F27" s="4">
        <v>63.276062181515172</v>
      </c>
      <c r="G27" s="4">
        <v>64.78671874314</v>
      </c>
      <c r="H27" s="4">
        <v>3.9714574643656193</v>
      </c>
      <c r="I27" s="4">
        <v>74.970285120165187</v>
      </c>
      <c r="J27" s="4">
        <v>18.900000000000002</v>
      </c>
      <c r="K27" s="4">
        <v>67.066666666666663</v>
      </c>
      <c r="P27" s="5">
        <v>2.2999999999999998</v>
      </c>
      <c r="Q27" s="8">
        <v>0</v>
      </c>
    </row>
    <row r="28" spans="1:17" x14ac:dyDescent="0.35">
      <c r="A28" s="17">
        <v>37</v>
      </c>
      <c r="B28" s="17">
        <v>38</v>
      </c>
      <c r="C28" s="1">
        <v>37.5</v>
      </c>
      <c r="D28" s="4">
        <v>12131.462812745087</v>
      </c>
      <c r="E28" s="9">
        <v>0.45400000000000001</v>
      </c>
      <c r="F28" s="4">
        <v>64.249279307856241</v>
      </c>
      <c r="G28" s="4">
        <v>6.0029093481600002</v>
      </c>
      <c r="H28" s="4">
        <v>6.9584010965952903</v>
      </c>
      <c r="I28" s="4">
        <v>76.423154404100003</v>
      </c>
      <c r="J28" s="4">
        <v>18.600000000000001</v>
      </c>
      <c r="K28" s="4">
        <v>62.133333333333333</v>
      </c>
      <c r="P28" s="5">
        <v>2.4</v>
      </c>
      <c r="Q28" s="8">
        <v>0</v>
      </c>
    </row>
    <row r="29" spans="1:17" x14ac:dyDescent="0.35">
      <c r="A29" s="17">
        <v>39</v>
      </c>
      <c r="B29" s="17">
        <v>40</v>
      </c>
      <c r="C29" s="1">
        <v>39.5</v>
      </c>
      <c r="D29" s="4">
        <v>12460.814656856141</v>
      </c>
      <c r="E29" s="9">
        <v>0.44900000000000001</v>
      </c>
      <c r="F29" s="4">
        <v>64.035189595945013</v>
      </c>
      <c r="G29" s="4">
        <v>5.5397885930400008</v>
      </c>
      <c r="H29" s="4">
        <v>6.8323301262524136</v>
      </c>
      <c r="I29" s="4">
        <v>66.240338838032173</v>
      </c>
      <c r="J29" s="4">
        <v>25.3</v>
      </c>
      <c r="K29" s="4">
        <v>41.533333333333331</v>
      </c>
      <c r="P29" s="5">
        <v>2.5</v>
      </c>
      <c r="Q29" s="8">
        <v>0</v>
      </c>
    </row>
    <row r="30" spans="1:17" x14ac:dyDescent="0.35">
      <c r="A30" s="17">
        <v>41</v>
      </c>
      <c r="B30" s="17">
        <v>42</v>
      </c>
      <c r="C30" s="1">
        <v>41.5</v>
      </c>
      <c r="D30" s="4">
        <v>12035.84453542252</v>
      </c>
      <c r="E30" s="9">
        <v>0.36299999999999999</v>
      </c>
      <c r="F30" s="37" t="s">
        <v>102</v>
      </c>
      <c r="G30" s="4">
        <v>6.0157862405850002</v>
      </c>
      <c r="H30" s="4">
        <v>8.5579892428087572</v>
      </c>
      <c r="I30" s="4">
        <v>72.580671131794759</v>
      </c>
      <c r="J30" s="4">
        <v>0</v>
      </c>
      <c r="K30" s="4">
        <v>81.8</v>
      </c>
      <c r="P30" s="5">
        <v>2.6</v>
      </c>
      <c r="Q30" s="8">
        <v>0</v>
      </c>
    </row>
    <row r="31" spans="1:17" x14ac:dyDescent="0.35">
      <c r="A31" s="17">
        <v>43</v>
      </c>
      <c r="B31" s="17">
        <v>44</v>
      </c>
      <c r="C31" s="1">
        <v>43.5</v>
      </c>
      <c r="D31" s="4">
        <v>12386.444885605257</v>
      </c>
      <c r="E31" s="9">
        <v>0.23799999999999999</v>
      </c>
      <c r="F31" s="4">
        <v>64.894469157443041</v>
      </c>
      <c r="G31" s="4">
        <v>4.0662073654649991</v>
      </c>
      <c r="H31" s="4">
        <v>7.5796085977129373</v>
      </c>
      <c r="I31" s="4">
        <v>58.725671222087193</v>
      </c>
      <c r="J31" s="4">
        <v>43.4</v>
      </c>
      <c r="K31" s="4">
        <v>14.5</v>
      </c>
      <c r="P31" s="5">
        <v>2.7</v>
      </c>
      <c r="Q31" s="8">
        <v>0</v>
      </c>
    </row>
    <row r="32" spans="1:17" x14ac:dyDescent="0.35">
      <c r="A32" s="17">
        <v>45</v>
      </c>
      <c r="B32" s="17">
        <v>46</v>
      </c>
      <c r="C32" s="1">
        <v>45.5</v>
      </c>
      <c r="D32" s="4">
        <v>12885.784778289759</v>
      </c>
      <c r="E32" s="9">
        <v>0.247</v>
      </c>
      <c r="F32" s="4">
        <v>67.005432187576005</v>
      </c>
      <c r="G32" s="4">
        <v>4.0789828266599999</v>
      </c>
      <c r="H32" s="4">
        <v>7.3062291741243088</v>
      </c>
      <c r="I32" s="4">
        <v>61.583222968690698</v>
      </c>
      <c r="J32" s="4">
        <v>29</v>
      </c>
      <c r="K32" s="4">
        <v>29.233333333333331</v>
      </c>
      <c r="P32" s="5">
        <v>2.8</v>
      </c>
      <c r="Q32" s="8">
        <v>0</v>
      </c>
    </row>
    <row r="33" spans="1:17" x14ac:dyDescent="0.35">
      <c r="A33" s="17">
        <v>47</v>
      </c>
      <c r="B33" s="17">
        <v>48</v>
      </c>
      <c r="C33" s="1">
        <v>47.5</v>
      </c>
      <c r="D33" s="4">
        <v>12428.94189774862</v>
      </c>
      <c r="E33" s="9">
        <v>0.22900000000000001</v>
      </c>
      <c r="F33" s="4">
        <v>68.210526712978819</v>
      </c>
      <c r="G33" s="4">
        <v>1.9801202363849999</v>
      </c>
      <c r="H33" s="4">
        <v>5.9560246291249719</v>
      </c>
      <c r="I33" s="4">
        <v>64.338482721778917</v>
      </c>
      <c r="J33" s="4">
        <v>32.6</v>
      </c>
      <c r="K33" s="4">
        <v>36.233333333333327</v>
      </c>
      <c r="P33" s="5">
        <v>2.9</v>
      </c>
      <c r="Q33" s="8">
        <v>0</v>
      </c>
    </row>
    <row r="34" spans="1:17" x14ac:dyDescent="0.35">
      <c r="A34" s="17">
        <v>49</v>
      </c>
      <c r="B34" s="17">
        <v>50</v>
      </c>
      <c r="C34" s="1">
        <v>49.5</v>
      </c>
      <c r="D34" s="4">
        <v>12567.057187214547</v>
      </c>
      <c r="E34" s="9">
        <v>0.25</v>
      </c>
      <c r="F34" s="4">
        <v>67.869912531760946</v>
      </c>
      <c r="G34" s="4">
        <v>2.1701702301600001</v>
      </c>
      <c r="H34" s="4">
        <v>6.4640561761651538</v>
      </c>
      <c r="I34" s="4">
        <v>59.252255757624354</v>
      </c>
      <c r="J34" s="4">
        <v>0</v>
      </c>
      <c r="K34" s="4">
        <v>68.733333333333334</v>
      </c>
      <c r="P34" s="5">
        <v>3</v>
      </c>
      <c r="Q34" s="8">
        <v>0</v>
      </c>
    </row>
    <row r="35" spans="1:17" x14ac:dyDescent="0.35">
      <c r="A35" s="17">
        <v>54</v>
      </c>
      <c r="B35" s="17">
        <v>55</v>
      </c>
      <c r="C35" s="1">
        <v>54.5</v>
      </c>
      <c r="D35" s="4">
        <v>12333.323620426052</v>
      </c>
      <c r="E35" s="9">
        <v>0.161</v>
      </c>
      <c r="F35" s="4">
        <v>68.654254907865266</v>
      </c>
      <c r="G35" s="4">
        <v>2.4618737666249997</v>
      </c>
      <c r="H35" s="4">
        <v>6.4821830324687619</v>
      </c>
      <c r="I35" s="4">
        <v>51.417494218005835</v>
      </c>
      <c r="J35" s="4">
        <v>18.433333333333334</v>
      </c>
      <c r="K35" s="4">
        <v>31.133333333333336</v>
      </c>
      <c r="P35" s="5">
        <v>3.1</v>
      </c>
      <c r="Q35" s="8">
        <v>0</v>
      </c>
    </row>
    <row r="36" spans="1:17" x14ac:dyDescent="0.35">
      <c r="A36" s="17">
        <v>59</v>
      </c>
      <c r="B36" s="17">
        <v>60</v>
      </c>
      <c r="C36" s="1">
        <v>59.5</v>
      </c>
      <c r="D36" s="4">
        <v>12375.820632569417</v>
      </c>
      <c r="E36" s="9">
        <v>0.14099999999999999</v>
      </c>
      <c r="F36" s="4">
        <v>70.158792788994376</v>
      </c>
      <c r="G36" s="4">
        <v>3.6577472806649998</v>
      </c>
      <c r="H36" s="4">
        <v>5.2935978051523866</v>
      </c>
      <c r="I36" s="4">
        <v>50.00328304652438</v>
      </c>
      <c r="J36" s="4">
        <v>24.366666666666664</v>
      </c>
      <c r="K36" s="4">
        <v>25.5</v>
      </c>
      <c r="P36" s="5">
        <v>3.2</v>
      </c>
      <c r="Q36" s="8">
        <v>0</v>
      </c>
    </row>
    <row r="37" spans="1:17" x14ac:dyDescent="0.35">
      <c r="A37" s="17">
        <v>64</v>
      </c>
      <c r="B37" s="17">
        <v>65</v>
      </c>
      <c r="C37" s="1">
        <v>64.5</v>
      </c>
      <c r="D37" s="4">
        <v>12800.790754003037</v>
      </c>
      <c r="E37" s="9">
        <v>8.5500000000000007E-2</v>
      </c>
      <c r="F37" s="4">
        <v>72.059623995967286</v>
      </c>
      <c r="G37" s="4">
        <v>3.6194894135400002</v>
      </c>
      <c r="H37" s="4">
        <v>6.4734285896165451</v>
      </c>
      <c r="I37" s="4">
        <v>55.365796530177164</v>
      </c>
      <c r="J37" s="38" t="s">
        <v>102</v>
      </c>
      <c r="K37" s="38" t="s">
        <v>102</v>
      </c>
      <c r="P37" s="5">
        <v>3.3</v>
      </c>
      <c r="Q37" s="8">
        <v>0</v>
      </c>
    </row>
    <row r="38" spans="1:17" x14ac:dyDescent="0.35">
      <c r="A38" s="17">
        <v>69</v>
      </c>
      <c r="B38" s="17">
        <v>70</v>
      </c>
      <c r="C38" s="1">
        <v>69.5</v>
      </c>
      <c r="D38" s="4">
        <v>14001.33134705301</v>
      </c>
      <c r="E38" s="9">
        <v>6.0300000000000006E-2</v>
      </c>
      <c r="F38" s="4">
        <v>73.062656656496841</v>
      </c>
      <c r="G38" s="4">
        <v>2.6650075456650004</v>
      </c>
      <c r="H38" s="4">
        <v>7.160900424200018</v>
      </c>
      <c r="I38" s="4">
        <v>57.757438158888036</v>
      </c>
      <c r="J38" s="4">
        <v>17.399999999999999</v>
      </c>
      <c r="K38" s="4">
        <v>38.65</v>
      </c>
      <c r="P38" s="5">
        <v>3.4</v>
      </c>
      <c r="Q38" s="8">
        <v>0</v>
      </c>
    </row>
    <row r="39" spans="1:17" x14ac:dyDescent="0.35">
      <c r="A39" s="17">
        <v>74</v>
      </c>
      <c r="B39" s="17">
        <v>75</v>
      </c>
      <c r="C39" s="1">
        <v>74.5</v>
      </c>
      <c r="D39" s="4">
        <v>14851.271589920247</v>
      </c>
      <c r="E39" s="9">
        <v>5.67E-2</v>
      </c>
      <c r="F39" s="4">
        <v>75.99752285517927</v>
      </c>
      <c r="G39" s="4">
        <v>2.6650075456650004</v>
      </c>
      <c r="H39" s="4">
        <v>6.3727131208658614</v>
      </c>
      <c r="I39" s="4">
        <v>60.798245177743503</v>
      </c>
      <c r="J39" s="38" t="s">
        <v>102</v>
      </c>
      <c r="K39" s="38" t="s">
        <v>102</v>
      </c>
      <c r="P39" s="5">
        <v>3.5</v>
      </c>
      <c r="Q39" s="8">
        <v>0</v>
      </c>
    </row>
    <row r="40" spans="1:17" x14ac:dyDescent="0.35">
      <c r="A40" s="17">
        <v>79</v>
      </c>
      <c r="B40" s="17">
        <v>80</v>
      </c>
      <c r="C40" s="1">
        <v>79.5</v>
      </c>
      <c r="D40" s="4">
        <v>15637.466314572443</v>
      </c>
      <c r="E40" s="9">
        <v>4.8099999999999997E-2</v>
      </c>
      <c r="F40" s="4">
        <v>77.719751856383766</v>
      </c>
      <c r="G40" s="4">
        <v>3.6322413641850004</v>
      </c>
      <c r="H40" s="4">
        <v>6.3104476599728363</v>
      </c>
      <c r="I40" s="4">
        <v>71.185094193933438</v>
      </c>
      <c r="J40" s="4">
        <v>14.833333333333334</v>
      </c>
      <c r="K40" s="4">
        <v>48.666666666666664</v>
      </c>
      <c r="P40" s="5">
        <v>3.6</v>
      </c>
      <c r="Q40" s="8">
        <v>0</v>
      </c>
    </row>
    <row r="41" spans="1:17" x14ac:dyDescent="0.35">
      <c r="A41" s="17">
        <v>84</v>
      </c>
      <c r="B41" s="17">
        <v>85</v>
      </c>
      <c r="C41" s="1">
        <v>84.5</v>
      </c>
      <c r="D41" s="4">
        <v>17082.364727446748</v>
      </c>
      <c r="E41" s="9">
        <v>4.2500000000000003E-2</v>
      </c>
      <c r="F41" s="4">
        <v>78.463564980443238</v>
      </c>
      <c r="G41" s="4">
        <v>2.0814614246250001</v>
      </c>
      <c r="H41" s="4">
        <v>6.2584979577955409</v>
      </c>
      <c r="I41" s="4">
        <v>83.211030389026234</v>
      </c>
      <c r="J41" s="38" t="s">
        <v>102</v>
      </c>
      <c r="K41" s="38" t="s">
        <v>102</v>
      </c>
      <c r="P41" s="5">
        <v>3.7</v>
      </c>
      <c r="Q41" s="8">
        <v>0</v>
      </c>
    </row>
    <row r="42" spans="1:17" x14ac:dyDescent="0.35">
      <c r="A42" s="17">
        <v>89</v>
      </c>
      <c r="B42" s="17">
        <v>90</v>
      </c>
      <c r="C42" s="1">
        <v>89.5</v>
      </c>
      <c r="D42" s="4">
        <v>16328.042761902072</v>
      </c>
      <c r="E42" s="9">
        <v>3.7599999999999995E-2</v>
      </c>
      <c r="F42" s="4">
        <v>78.356145211943371</v>
      </c>
      <c r="G42" s="4">
        <v>2.8683132875850004</v>
      </c>
      <c r="H42" s="4">
        <v>6.0700944231524216</v>
      </c>
      <c r="I42" s="4">
        <v>70.438387168129978</v>
      </c>
      <c r="J42" s="4">
        <v>10.166666666666666</v>
      </c>
      <c r="K42" s="4">
        <v>61.966666666666669</v>
      </c>
      <c r="P42" s="5">
        <v>3.8</v>
      </c>
      <c r="Q42" s="8">
        <v>0</v>
      </c>
    </row>
    <row r="43" spans="1:17" x14ac:dyDescent="0.35">
      <c r="E43" s="6"/>
      <c r="P43" s="5">
        <v>4.0999999999999996</v>
      </c>
      <c r="Q43" s="8">
        <v>0</v>
      </c>
    </row>
    <row r="44" spans="1:17" x14ac:dyDescent="0.35">
      <c r="E44" s="6"/>
    </row>
    <row r="45" spans="1:17" x14ac:dyDescent="0.35">
      <c r="E45" s="6"/>
    </row>
    <row r="46" spans="1:17" x14ac:dyDescent="0.35">
      <c r="E46" s="6"/>
    </row>
    <row r="47" spans="1:17" x14ac:dyDescent="0.35">
      <c r="E47" s="6"/>
      <c r="H47" s="2"/>
      <c r="I47" s="2"/>
    </row>
    <row r="48" spans="1:17" x14ac:dyDescent="0.35">
      <c r="E48" s="6"/>
      <c r="H48" s="2"/>
      <c r="I48" s="2"/>
    </row>
    <row r="49" spans="5:9" x14ac:dyDescent="0.35">
      <c r="E49" s="6"/>
      <c r="H49" s="2"/>
      <c r="I49" s="2"/>
    </row>
    <row r="50" spans="5:9" x14ac:dyDescent="0.35">
      <c r="E50" s="6"/>
      <c r="H50" s="2"/>
      <c r="I50" s="2"/>
    </row>
    <row r="51" spans="5:9" x14ac:dyDescent="0.35">
      <c r="E51" s="6"/>
      <c r="H51" s="2"/>
      <c r="I51" s="2"/>
    </row>
    <row r="52" spans="5:9" x14ac:dyDescent="0.35">
      <c r="E52" s="6"/>
      <c r="H52" s="2"/>
      <c r="I52" s="2"/>
    </row>
    <row r="53" spans="5:9" x14ac:dyDescent="0.35">
      <c r="E53" s="6"/>
      <c r="H53" s="3"/>
      <c r="I53" s="3"/>
    </row>
    <row r="54" spans="5:9" x14ac:dyDescent="0.35">
      <c r="E54" s="6"/>
    </row>
    <row r="55" spans="5:9" x14ac:dyDescent="0.35">
      <c r="E55" s="6"/>
    </row>
    <row r="56" spans="5:9" x14ac:dyDescent="0.35">
      <c r="E56" s="6"/>
    </row>
    <row r="57" spans="5:9" x14ac:dyDescent="0.35">
      <c r="E57" s="6"/>
    </row>
    <row r="58" spans="5:9" x14ac:dyDescent="0.35">
      <c r="E58" s="6"/>
    </row>
    <row r="59" spans="5:9" x14ac:dyDescent="0.35">
      <c r="E59" s="6"/>
    </row>
    <row r="60" spans="5:9" x14ac:dyDescent="0.35">
      <c r="E60" s="6"/>
    </row>
    <row r="61" spans="5:9" x14ac:dyDescent="0.35">
      <c r="E61" s="6"/>
    </row>
    <row r="62" spans="5:9" x14ac:dyDescent="0.35">
      <c r="E62" s="6"/>
    </row>
    <row r="63" spans="5:9" x14ac:dyDescent="0.35">
      <c r="E63" s="6"/>
    </row>
    <row r="64" spans="5:9" x14ac:dyDescent="0.35">
      <c r="E64" s="6"/>
    </row>
    <row r="65" spans="5:5" x14ac:dyDescent="0.35">
      <c r="E65" s="6"/>
    </row>
    <row r="66" spans="5:5" x14ac:dyDescent="0.35">
      <c r="E66" s="6"/>
    </row>
    <row r="67" spans="5:5" x14ac:dyDescent="0.35">
      <c r="E67" s="6"/>
    </row>
    <row r="68" spans="5:5" x14ac:dyDescent="0.35">
      <c r="E68" s="6"/>
    </row>
    <row r="69" spans="5:5" x14ac:dyDescent="0.35">
      <c r="E69" s="6"/>
    </row>
    <row r="70" spans="5:5" x14ac:dyDescent="0.35">
      <c r="E70" s="6"/>
    </row>
    <row r="71" spans="5:5" x14ac:dyDescent="0.35">
      <c r="E71" s="6"/>
    </row>
    <row r="72" spans="5:5" x14ac:dyDescent="0.35">
      <c r="E72" s="6"/>
    </row>
    <row r="73" spans="5:5" x14ac:dyDescent="0.35">
      <c r="E73" s="6"/>
    </row>
    <row r="74" spans="5:5" x14ac:dyDescent="0.35">
      <c r="E74" s="6"/>
    </row>
    <row r="75" spans="5:5" x14ac:dyDescent="0.35">
      <c r="E75" s="6"/>
    </row>
    <row r="76" spans="5:5" x14ac:dyDescent="0.35">
      <c r="E76" s="6"/>
    </row>
    <row r="77" spans="5:5" x14ac:dyDescent="0.35">
      <c r="E77" s="6"/>
    </row>
    <row r="78" spans="5:5" x14ac:dyDescent="0.35">
      <c r="E78" s="6"/>
    </row>
    <row r="79" spans="5:5" x14ac:dyDescent="0.35">
      <c r="E79" s="6"/>
    </row>
    <row r="80" spans="5:5" x14ac:dyDescent="0.35">
      <c r="E80" s="6"/>
    </row>
    <row r="81" spans="5:5" x14ac:dyDescent="0.35">
      <c r="E81" s="6"/>
    </row>
    <row r="82" spans="5:5" x14ac:dyDescent="0.35">
      <c r="E82" s="6"/>
    </row>
    <row r="83" spans="5:5" x14ac:dyDescent="0.35">
      <c r="E83" s="6"/>
    </row>
    <row r="84" spans="5:5" x14ac:dyDescent="0.35">
      <c r="E84" s="6"/>
    </row>
    <row r="85" spans="5:5" x14ac:dyDescent="0.35">
      <c r="E85" s="6"/>
    </row>
    <row r="86" spans="5:5" x14ac:dyDescent="0.35">
      <c r="E86" s="6"/>
    </row>
    <row r="87" spans="5:5" x14ac:dyDescent="0.35">
      <c r="E87" s="6"/>
    </row>
    <row r="88" spans="5:5" x14ac:dyDescent="0.35">
      <c r="E88" s="6"/>
    </row>
    <row r="89" spans="5:5" x14ac:dyDescent="0.35">
      <c r="E89" s="6"/>
    </row>
    <row r="90" spans="5:5" x14ac:dyDescent="0.35">
      <c r="E90" s="6"/>
    </row>
    <row r="91" spans="5:5" x14ac:dyDescent="0.35">
      <c r="E91" s="6"/>
    </row>
    <row r="92" spans="5:5" x14ac:dyDescent="0.35">
      <c r="E92" s="6"/>
    </row>
    <row r="93" spans="5:5" x14ac:dyDescent="0.35">
      <c r="E93" s="6"/>
    </row>
    <row r="94" spans="5:5" x14ac:dyDescent="0.35">
      <c r="E94" s="6"/>
    </row>
    <row r="95" spans="5:5" x14ac:dyDescent="0.35">
      <c r="E95" s="6"/>
    </row>
    <row r="96" spans="5:5" x14ac:dyDescent="0.35">
      <c r="E96" s="6"/>
    </row>
    <row r="97" spans="5:5" x14ac:dyDescent="0.35">
      <c r="E97" s="6"/>
    </row>
    <row r="98" spans="5:5" x14ac:dyDescent="0.35">
      <c r="E98" s="6"/>
    </row>
    <row r="99" spans="5:5" x14ac:dyDescent="0.35">
      <c r="E99" s="6"/>
    </row>
    <row r="100" spans="5:5" x14ac:dyDescent="0.35">
      <c r="E100" s="6"/>
    </row>
    <row r="101" spans="5:5" x14ac:dyDescent="0.35">
      <c r="E101" s="6"/>
    </row>
    <row r="102" spans="5:5" x14ac:dyDescent="0.35">
      <c r="E102" s="6"/>
    </row>
    <row r="103" spans="5:5" x14ac:dyDescent="0.35">
      <c r="E103" s="6"/>
    </row>
    <row r="104" spans="5:5" x14ac:dyDescent="0.35">
      <c r="E104" s="6"/>
    </row>
    <row r="105" spans="5:5" x14ac:dyDescent="0.35">
      <c r="E105" s="6"/>
    </row>
    <row r="106" spans="5:5" x14ac:dyDescent="0.35">
      <c r="E106" s="6"/>
    </row>
    <row r="107" spans="5:5" x14ac:dyDescent="0.35">
      <c r="E107" s="6"/>
    </row>
    <row r="108" spans="5:5" x14ac:dyDescent="0.35">
      <c r="E108" s="6"/>
    </row>
    <row r="109" spans="5:5" x14ac:dyDescent="0.35">
      <c r="E109" s="6"/>
    </row>
    <row r="110" spans="5:5" x14ac:dyDescent="0.35">
      <c r="E110" s="6"/>
    </row>
    <row r="111" spans="5:5" x14ac:dyDescent="0.35">
      <c r="E111" s="6"/>
    </row>
    <row r="112" spans="5:5" x14ac:dyDescent="0.35">
      <c r="E112" s="6"/>
    </row>
    <row r="113" spans="5:5" x14ac:dyDescent="0.35">
      <c r="E113" s="6"/>
    </row>
    <row r="114" spans="5:5" x14ac:dyDescent="0.35">
      <c r="E114" s="6"/>
    </row>
    <row r="115" spans="5:5" x14ac:dyDescent="0.35">
      <c r="E115" s="6"/>
    </row>
    <row r="116" spans="5:5" x14ac:dyDescent="0.35">
      <c r="E116" s="6"/>
    </row>
    <row r="117" spans="5:5" x14ac:dyDescent="0.35">
      <c r="E117" s="6"/>
    </row>
    <row r="118" spans="5:5" x14ac:dyDescent="0.35">
      <c r="E118" s="6"/>
    </row>
    <row r="119" spans="5:5" x14ac:dyDescent="0.35">
      <c r="E119" s="6"/>
    </row>
    <row r="120" spans="5:5" x14ac:dyDescent="0.35">
      <c r="E120" s="6"/>
    </row>
    <row r="121" spans="5:5" x14ac:dyDescent="0.35">
      <c r="E121" s="6"/>
    </row>
    <row r="122" spans="5:5" x14ac:dyDescent="0.35">
      <c r="E122" s="6"/>
    </row>
    <row r="123" spans="5:5" x14ac:dyDescent="0.35">
      <c r="E123" s="6"/>
    </row>
    <row r="124" spans="5:5" x14ac:dyDescent="0.35">
      <c r="E124" s="6"/>
    </row>
    <row r="125" spans="5:5" x14ac:dyDescent="0.35">
      <c r="E125" s="6"/>
    </row>
    <row r="126" spans="5:5" x14ac:dyDescent="0.35">
      <c r="E126" s="6"/>
    </row>
    <row r="127" spans="5:5" x14ac:dyDescent="0.35">
      <c r="E127" s="6"/>
    </row>
    <row r="128" spans="5:5" x14ac:dyDescent="0.35">
      <c r="E128" s="6"/>
    </row>
  </sheetData>
  <mergeCells count="3">
    <mergeCell ref="A1:K2"/>
    <mergeCell ref="P1:Q2"/>
    <mergeCell ref="M1:N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895BC-6909-4145-9F1E-138891ECDCB6}">
  <dimension ref="A1:R42"/>
  <sheetViews>
    <sheetView zoomScale="55" zoomScaleNormal="55" workbookViewId="0">
      <selection activeCell="E40" sqref="E40:F40"/>
    </sheetView>
  </sheetViews>
  <sheetFormatPr defaultRowHeight="14.5" x14ac:dyDescent="0.35"/>
  <cols>
    <col min="1" max="1" width="14.453125" bestFit="1" customWidth="1"/>
    <col min="2" max="2" width="18.08984375" bestFit="1" customWidth="1"/>
    <col min="3" max="3" width="10.81640625" bestFit="1" customWidth="1"/>
    <col min="4" max="4" width="12.81640625" bestFit="1" customWidth="1"/>
    <col min="5" max="5" width="15.26953125" bestFit="1" customWidth="1"/>
    <col min="6" max="6" width="15.6328125" bestFit="1" customWidth="1"/>
    <col min="7" max="7" width="12.453125" bestFit="1" customWidth="1"/>
    <col min="8" max="8" width="11.36328125" bestFit="1" customWidth="1"/>
    <col min="9" max="9" width="12" bestFit="1" customWidth="1"/>
    <col min="10" max="10" width="14.81640625" bestFit="1" customWidth="1"/>
    <col min="11" max="11" width="20.90625" bestFit="1" customWidth="1"/>
    <col min="12" max="12" width="11.36328125" bestFit="1" customWidth="1"/>
    <col min="13" max="13" width="10.81640625" bestFit="1" customWidth="1"/>
    <col min="14" max="14" width="13.1796875" bestFit="1" customWidth="1"/>
  </cols>
  <sheetData>
    <row r="1" spans="1:18" s="17" customFormat="1" ht="14.5" customHeight="1" x14ac:dyDescent="0.5">
      <c r="A1" s="34" t="s">
        <v>62</v>
      </c>
      <c r="B1" s="34"/>
      <c r="C1" s="34"/>
      <c r="D1" s="34"/>
      <c r="E1" s="34"/>
      <c r="F1" s="34"/>
      <c r="G1" s="34"/>
      <c r="H1" s="34"/>
      <c r="I1" s="34"/>
      <c r="J1" s="34"/>
      <c r="K1" s="34"/>
      <c r="M1" s="34" t="s">
        <v>64</v>
      </c>
      <c r="N1" s="34"/>
      <c r="O1" s="22"/>
      <c r="P1" s="22"/>
      <c r="Q1" s="22"/>
    </row>
    <row r="2" spans="1:18" s="17" customFormat="1" ht="14.5" customHeight="1" x14ac:dyDescent="0.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M2" s="34"/>
      <c r="N2" s="34"/>
      <c r="O2" s="22"/>
      <c r="P2" s="22"/>
      <c r="Q2" s="22"/>
    </row>
    <row r="3" spans="1:18" x14ac:dyDescent="0.35">
      <c r="A3" s="17" t="s">
        <v>58</v>
      </c>
      <c r="B3" s="17" t="s">
        <v>59</v>
      </c>
      <c r="C3" t="s">
        <v>0</v>
      </c>
      <c r="D3" t="s">
        <v>5</v>
      </c>
      <c r="E3" t="s">
        <v>7</v>
      </c>
      <c r="F3" t="s">
        <v>1</v>
      </c>
      <c r="G3" t="s">
        <v>6</v>
      </c>
      <c r="H3" t="s">
        <v>3</v>
      </c>
      <c r="I3" t="s">
        <v>4</v>
      </c>
      <c r="J3" t="s">
        <v>8</v>
      </c>
      <c r="K3" t="s">
        <v>15</v>
      </c>
      <c r="M3" t="s">
        <v>0</v>
      </c>
      <c r="N3" t="s">
        <v>10</v>
      </c>
    </row>
    <row r="4" spans="1:18" x14ac:dyDescent="0.35">
      <c r="A4" s="17" t="s">
        <v>61</v>
      </c>
      <c r="B4" s="17" t="s">
        <v>61</v>
      </c>
      <c r="C4" s="10">
        <v>0</v>
      </c>
      <c r="D4" s="11">
        <v>232.29941260376094</v>
      </c>
      <c r="E4" s="11">
        <v>25.672945404753449</v>
      </c>
      <c r="F4" s="11">
        <v>3.9915604323239426</v>
      </c>
      <c r="G4" s="11">
        <v>111.7619682032325</v>
      </c>
      <c r="H4" s="11">
        <v>1.7801153981809168</v>
      </c>
      <c r="I4" s="11">
        <v>12.069657900508087</v>
      </c>
      <c r="J4" s="4">
        <v>0.6391237612099302</v>
      </c>
      <c r="K4" s="4">
        <v>9.9313401044523424</v>
      </c>
      <c r="L4" s="11"/>
      <c r="M4" s="11">
        <v>0</v>
      </c>
      <c r="N4" s="11">
        <v>9.155895506598663E-2</v>
      </c>
      <c r="P4" s="15"/>
      <c r="Q4" s="28"/>
      <c r="R4" s="28"/>
    </row>
    <row r="5" spans="1:18" x14ac:dyDescent="0.35">
      <c r="A5" s="17">
        <v>0</v>
      </c>
      <c r="B5" s="17">
        <v>1</v>
      </c>
      <c r="C5" s="10">
        <v>0.5</v>
      </c>
      <c r="D5" s="11">
        <v>264.17217171128181</v>
      </c>
      <c r="E5" s="11">
        <v>21.111073430670618</v>
      </c>
      <c r="F5" s="11">
        <v>14.227298752446716</v>
      </c>
      <c r="G5" s="11">
        <v>2556.7034248125001</v>
      </c>
      <c r="H5" s="11">
        <v>0.57235421711854961</v>
      </c>
      <c r="I5" s="11">
        <v>26.817643879905336</v>
      </c>
      <c r="J5" s="28">
        <v>3.5894435419277384</v>
      </c>
      <c r="K5" s="28">
        <v>15.166441580482809</v>
      </c>
      <c r="L5" s="11"/>
      <c r="M5" s="11">
        <v>4</v>
      </c>
      <c r="N5" s="11">
        <v>1.1184857403812498</v>
      </c>
      <c r="P5" s="15"/>
      <c r="Q5" s="28"/>
      <c r="R5" s="28"/>
    </row>
    <row r="6" spans="1:18" x14ac:dyDescent="0.35">
      <c r="A6" s="17">
        <v>1</v>
      </c>
      <c r="B6" s="17">
        <v>2</v>
      </c>
      <c r="C6" s="10">
        <v>1.5</v>
      </c>
      <c r="D6" s="11">
        <v>2165.9134651267259</v>
      </c>
      <c r="E6" s="11">
        <v>17.417217123447216</v>
      </c>
      <c r="F6" s="11">
        <v>20.34380286238553</v>
      </c>
      <c r="G6" s="11">
        <v>3646.3102006847998</v>
      </c>
      <c r="H6" s="11">
        <v>0.68665637743016739</v>
      </c>
      <c r="I6" s="11">
        <v>24.462001925940065</v>
      </c>
      <c r="J6" s="28">
        <v>5.4954562428323035</v>
      </c>
      <c r="K6" s="28">
        <v>11.726765729389921</v>
      </c>
      <c r="L6" s="11"/>
      <c r="M6" s="11">
        <v>9</v>
      </c>
      <c r="N6" s="11">
        <v>3.6425220962601625</v>
      </c>
      <c r="P6" s="15"/>
    </row>
    <row r="7" spans="1:18" x14ac:dyDescent="0.35">
      <c r="A7" s="17">
        <v>2</v>
      </c>
      <c r="B7" s="17">
        <v>3</v>
      </c>
      <c r="C7" s="10">
        <v>2.5</v>
      </c>
      <c r="D7" s="11">
        <v>2644.0048517395471</v>
      </c>
      <c r="E7" s="11">
        <v>15.42814868674364</v>
      </c>
      <c r="F7" s="11">
        <v>26.124071187576085</v>
      </c>
      <c r="G7" s="11">
        <v>4648.6396485716996</v>
      </c>
      <c r="H7" s="11">
        <v>0.43824737967200289</v>
      </c>
      <c r="I7" s="11">
        <v>20.887364334522903</v>
      </c>
      <c r="J7" s="38" t="s">
        <v>102</v>
      </c>
      <c r="K7" s="38" t="s">
        <v>102</v>
      </c>
      <c r="L7" s="11"/>
      <c r="M7" s="11">
        <v>14</v>
      </c>
      <c r="N7" s="11">
        <v>4.1307045789891745</v>
      </c>
      <c r="P7" s="15"/>
    </row>
    <row r="8" spans="1:18" x14ac:dyDescent="0.35">
      <c r="A8" s="17">
        <v>3</v>
      </c>
      <c r="B8" s="17">
        <v>4</v>
      </c>
      <c r="C8" s="10">
        <v>3.5</v>
      </c>
      <c r="D8" s="11">
        <v>3228.3387687107738</v>
      </c>
      <c r="E8" s="11">
        <v>10.508260909913588</v>
      </c>
      <c r="F8" s="11">
        <v>33.939582897969245</v>
      </c>
      <c r="G8" s="11">
        <v>4678.5894475668001</v>
      </c>
      <c r="H8" s="11">
        <v>0.70987996588723601</v>
      </c>
      <c r="I8" s="11">
        <v>21.650205030793416</v>
      </c>
      <c r="J8" s="28">
        <v>9.4368357247651744</v>
      </c>
      <c r="K8" s="28">
        <v>8.1981297491833498</v>
      </c>
      <c r="L8" s="11"/>
      <c r="M8" s="11">
        <v>19</v>
      </c>
      <c r="N8" s="11">
        <v>4.6933400523032605</v>
      </c>
      <c r="P8" s="15"/>
    </row>
    <row r="9" spans="1:18" x14ac:dyDescent="0.35">
      <c r="A9" s="17">
        <v>4</v>
      </c>
      <c r="B9" s="17">
        <v>5</v>
      </c>
      <c r="C9" s="10">
        <v>4.5</v>
      </c>
      <c r="D9" s="11">
        <v>3876.4182038970412</v>
      </c>
      <c r="E9" s="11">
        <v>7.4643300630201068</v>
      </c>
      <c r="F9" s="11">
        <v>38.71659232798973</v>
      </c>
      <c r="G9" s="11">
        <v>4757.8943278032002</v>
      </c>
      <c r="H9" s="11">
        <v>1.9087676234450175</v>
      </c>
      <c r="I9" s="11">
        <v>27.235072040340754</v>
      </c>
      <c r="J9" s="28">
        <v>6.6111839241329386</v>
      </c>
      <c r="K9" s="28">
        <v>18.584986822885266</v>
      </c>
      <c r="L9" s="11"/>
      <c r="M9" s="11">
        <v>24</v>
      </c>
      <c r="N9" s="11">
        <v>4.9902080542952492</v>
      </c>
      <c r="P9" s="15"/>
    </row>
    <row r="10" spans="1:18" x14ac:dyDescent="0.35">
      <c r="A10" s="17">
        <v>5</v>
      </c>
      <c r="B10" s="17">
        <v>6</v>
      </c>
      <c r="C10" s="10">
        <v>5.5</v>
      </c>
      <c r="D10" s="11">
        <v>4598.8674103341937</v>
      </c>
      <c r="E10" s="11">
        <v>3.9564097070913906</v>
      </c>
      <c r="F10" s="11">
        <v>43.764537449181411</v>
      </c>
      <c r="G10" s="11">
        <v>4253.7361127757013</v>
      </c>
      <c r="H10" s="11">
        <v>1.0011218481366084</v>
      </c>
      <c r="I10" s="11">
        <v>34.390477410131858</v>
      </c>
      <c r="J10" s="38" t="s">
        <v>102</v>
      </c>
      <c r="K10" s="38" t="s">
        <v>102</v>
      </c>
      <c r="L10" s="11"/>
      <c r="M10" s="11">
        <v>29</v>
      </c>
      <c r="N10" s="11">
        <v>4.5525953299183772</v>
      </c>
      <c r="P10" s="15"/>
    </row>
    <row r="11" spans="1:18" x14ac:dyDescent="0.35">
      <c r="A11" s="17">
        <v>6</v>
      </c>
      <c r="B11" s="17">
        <v>7</v>
      </c>
      <c r="C11" s="10">
        <v>6.5</v>
      </c>
      <c r="D11" s="11">
        <v>4577.6189042625138</v>
      </c>
      <c r="E11" s="11">
        <v>2.7775289344244265</v>
      </c>
      <c r="F11" s="11">
        <v>46.10674899258872</v>
      </c>
      <c r="G11" s="11">
        <v>4263.8482537916998</v>
      </c>
      <c r="H11" s="11">
        <v>0.43369948738703201</v>
      </c>
      <c r="I11" s="11">
        <v>43.404131288589383</v>
      </c>
      <c r="J11" s="28">
        <v>2.954243112931429</v>
      </c>
      <c r="K11" s="28">
        <v>28.359316542435803</v>
      </c>
      <c r="L11" s="11"/>
      <c r="M11" s="11">
        <v>34</v>
      </c>
      <c r="N11" s="11">
        <v>4.8600870460973411</v>
      </c>
      <c r="P11" s="15"/>
    </row>
    <row r="12" spans="1:18" x14ac:dyDescent="0.35">
      <c r="A12" s="17">
        <v>7</v>
      </c>
      <c r="B12" s="17">
        <v>8</v>
      </c>
      <c r="C12" s="10">
        <v>7.5</v>
      </c>
      <c r="D12" s="11">
        <v>5385.0621349863886</v>
      </c>
      <c r="E12" s="11">
        <v>2.4498519917856538</v>
      </c>
      <c r="F12" s="11">
        <v>46.046677391953892</v>
      </c>
      <c r="G12" s="11">
        <v>2286.7954014092998</v>
      </c>
      <c r="H12" s="11">
        <v>1.7257248334977742</v>
      </c>
      <c r="I12" s="11">
        <v>47.326871267440104</v>
      </c>
      <c r="J12" s="28">
        <v>3.9582612141353799</v>
      </c>
      <c r="K12" s="28">
        <v>17.844155109467888</v>
      </c>
      <c r="L12" s="11"/>
      <c r="M12" s="11">
        <v>39</v>
      </c>
      <c r="N12" s="11">
        <v>4.8252666674220572</v>
      </c>
      <c r="P12" s="15"/>
    </row>
    <row r="13" spans="1:18" x14ac:dyDescent="0.35">
      <c r="A13" s="17">
        <v>8</v>
      </c>
      <c r="B13" s="17">
        <v>9</v>
      </c>
      <c r="C13" s="10">
        <v>8.5</v>
      </c>
      <c r="D13" s="11">
        <v>6596.2269810722</v>
      </c>
      <c r="E13" s="11">
        <v>1.5788146744768048</v>
      </c>
      <c r="F13" s="11">
        <v>48.269913159290532</v>
      </c>
      <c r="G13" s="11">
        <v>1723.4542116717003</v>
      </c>
      <c r="H13" s="11">
        <v>2.0315041326767123</v>
      </c>
      <c r="I13" s="11">
        <v>52.293958276289928</v>
      </c>
      <c r="J13" s="38" t="s">
        <v>102</v>
      </c>
      <c r="K13" s="38" t="s">
        <v>102</v>
      </c>
      <c r="L13" s="11"/>
      <c r="M13" s="11">
        <v>44</v>
      </c>
      <c r="N13" s="11">
        <v>2.3333047079112057</v>
      </c>
      <c r="P13" s="15"/>
    </row>
    <row r="14" spans="1:18" x14ac:dyDescent="0.35">
      <c r="A14" s="17">
        <v>9</v>
      </c>
      <c r="B14" s="17">
        <v>10</v>
      </c>
      <c r="C14" s="10">
        <v>9.5</v>
      </c>
      <c r="D14" s="11">
        <v>6065.0143292801786</v>
      </c>
      <c r="E14" s="11">
        <v>0.86754587646729742</v>
      </c>
      <c r="F14" s="11">
        <v>49.204630331669634</v>
      </c>
      <c r="G14" s="11">
        <v>788.13595953330002</v>
      </c>
      <c r="H14" s="11">
        <v>1.3342203702094477</v>
      </c>
      <c r="I14" s="11">
        <v>54.415597968270582</v>
      </c>
      <c r="J14" s="38" t="s">
        <v>102</v>
      </c>
      <c r="K14" s="38" t="s">
        <v>102</v>
      </c>
      <c r="L14" s="11"/>
      <c r="M14" s="11">
        <v>49</v>
      </c>
      <c r="N14" s="11">
        <v>4.6145742562050547</v>
      </c>
      <c r="P14" s="15"/>
    </row>
    <row r="15" spans="1:18" x14ac:dyDescent="0.35">
      <c r="A15" s="17">
        <v>11</v>
      </c>
      <c r="B15" s="17">
        <v>12</v>
      </c>
      <c r="C15" s="10">
        <v>11.5</v>
      </c>
      <c r="D15" s="11">
        <v>5958.7717989217745</v>
      </c>
      <c r="E15" s="11">
        <v>0.83784435025289039</v>
      </c>
      <c r="F15" s="11">
        <v>50.379680934390969</v>
      </c>
      <c r="G15" s="11">
        <v>15.060979087185</v>
      </c>
      <c r="H15" s="11">
        <v>22.591299238913066</v>
      </c>
      <c r="I15" s="11">
        <v>49.817258506165238</v>
      </c>
      <c r="J15" s="28">
        <v>0</v>
      </c>
      <c r="K15" s="28">
        <v>37.79818020213434</v>
      </c>
      <c r="L15" s="11"/>
      <c r="M15" s="11">
        <v>54</v>
      </c>
      <c r="N15" s="11">
        <v>3.9709047024921276</v>
      </c>
      <c r="P15" s="15"/>
    </row>
    <row r="16" spans="1:18" x14ac:dyDescent="0.35">
      <c r="A16" s="17">
        <v>13</v>
      </c>
      <c r="B16" s="17">
        <v>14</v>
      </c>
      <c r="C16" s="10">
        <v>13.5</v>
      </c>
      <c r="D16" s="11">
        <v>7371.7974526885555</v>
      </c>
      <c r="E16" s="11">
        <v>0.3047506441550667</v>
      </c>
      <c r="F16" s="11">
        <v>52.046652945354744</v>
      </c>
      <c r="G16" s="11">
        <v>9.3996222839399994</v>
      </c>
      <c r="H16" s="11">
        <v>62.118587445997854</v>
      </c>
      <c r="I16" s="11">
        <v>81.86352241094751</v>
      </c>
      <c r="J16" s="28">
        <v>9.5541037889354534</v>
      </c>
      <c r="K16" s="28">
        <v>49.261024232407919</v>
      </c>
      <c r="L16" s="11"/>
      <c r="M16" s="11">
        <v>59</v>
      </c>
      <c r="N16" s="11">
        <v>4.4427865751040869</v>
      </c>
      <c r="P16" s="15"/>
    </row>
    <row r="17" spans="1:16" x14ac:dyDescent="0.35">
      <c r="A17" s="17">
        <v>15</v>
      </c>
      <c r="B17" s="17">
        <v>16</v>
      </c>
      <c r="C17" s="10">
        <v>15.5</v>
      </c>
      <c r="D17" s="11">
        <v>8912.3141428854251</v>
      </c>
      <c r="E17" s="11">
        <v>0.58346780141028831</v>
      </c>
      <c r="F17" s="11">
        <v>51.410485368080529</v>
      </c>
      <c r="G17" s="11">
        <v>10.852593506625002</v>
      </c>
      <c r="H17" s="11">
        <v>11.959866485088765</v>
      </c>
      <c r="I17" s="11">
        <v>77.487549695243615</v>
      </c>
      <c r="J17" s="38" t="s">
        <v>102</v>
      </c>
      <c r="K17" s="38" t="s">
        <v>102</v>
      </c>
      <c r="L17" s="11"/>
      <c r="M17" s="11">
        <v>64</v>
      </c>
      <c r="N17" s="11">
        <v>4.6056024428480296</v>
      </c>
      <c r="P17" s="15"/>
    </row>
    <row r="18" spans="1:16" x14ac:dyDescent="0.35">
      <c r="A18" s="17">
        <v>17</v>
      </c>
      <c r="B18" s="17">
        <v>18</v>
      </c>
      <c r="C18" s="10">
        <v>17.5</v>
      </c>
      <c r="D18" s="11">
        <v>7658.6522846562493</v>
      </c>
      <c r="E18" s="11">
        <v>0.31320750529558961</v>
      </c>
      <c r="F18" s="11">
        <v>54.461273504632423</v>
      </c>
      <c r="G18" s="11">
        <v>13.385380309184999</v>
      </c>
      <c r="H18" s="11">
        <v>6.6976868023063476</v>
      </c>
      <c r="I18" s="11">
        <v>112.6334066880337</v>
      </c>
      <c r="J18" s="28">
        <v>3.3607814258496913E-11</v>
      </c>
      <c r="K18" s="28">
        <v>68.699622952132117</v>
      </c>
      <c r="L18" s="11"/>
      <c r="M18" s="11">
        <v>69</v>
      </c>
      <c r="N18" s="11">
        <v>2.3232828554410307</v>
      </c>
      <c r="P18" s="15"/>
    </row>
    <row r="19" spans="1:16" x14ac:dyDescent="0.35">
      <c r="A19" s="17">
        <v>19</v>
      </c>
      <c r="B19" s="17">
        <v>20</v>
      </c>
      <c r="C19" s="10">
        <v>19.5</v>
      </c>
      <c r="D19" s="11">
        <v>8242.9862016274747</v>
      </c>
      <c r="E19" s="11">
        <v>0.29024499020318645</v>
      </c>
      <c r="F19" s="11">
        <v>55.84427538182468</v>
      </c>
      <c r="G19" s="11">
        <v>12.181857962340001</v>
      </c>
      <c r="H19" s="11">
        <v>6.2358124092859706</v>
      </c>
      <c r="I19" s="11">
        <v>97.047367905108899</v>
      </c>
      <c r="J19" s="38" t="s">
        <v>102</v>
      </c>
      <c r="K19" s="38" t="s">
        <v>102</v>
      </c>
      <c r="L19" s="11"/>
      <c r="M19" s="11">
        <v>74</v>
      </c>
      <c r="N19" s="11">
        <v>2.7669548726572981</v>
      </c>
    </row>
    <row r="20" spans="1:16" x14ac:dyDescent="0.35">
      <c r="A20" s="17">
        <v>21</v>
      </c>
      <c r="B20" s="17">
        <v>22</v>
      </c>
      <c r="C20" s="10">
        <v>21.5</v>
      </c>
      <c r="D20" s="11">
        <v>9188.5447218172758</v>
      </c>
      <c r="E20" s="11">
        <v>0.27181231437722786</v>
      </c>
      <c r="F20" s="11">
        <v>57.391597566224284</v>
      </c>
      <c r="G20" s="11">
        <v>7.6825378194600003</v>
      </c>
      <c r="H20" s="11">
        <v>3.6989681653396902</v>
      </c>
      <c r="I20" s="11">
        <v>92.151670513738907</v>
      </c>
      <c r="J20" s="38" t="s">
        <v>102</v>
      </c>
      <c r="K20" s="38" t="s">
        <v>102</v>
      </c>
      <c r="L20" s="11"/>
      <c r="M20" s="11">
        <v>79</v>
      </c>
      <c r="N20" s="11">
        <v>4.0916053388336291</v>
      </c>
    </row>
    <row r="21" spans="1:16" x14ac:dyDescent="0.35">
      <c r="A21" s="17">
        <v>23</v>
      </c>
      <c r="B21" s="17">
        <v>24</v>
      </c>
      <c r="C21" s="10">
        <v>23.5</v>
      </c>
      <c r="D21" s="11">
        <v>9454.151047713287</v>
      </c>
      <c r="E21" s="11">
        <v>0.16252518247272452</v>
      </c>
      <c r="F21" s="11">
        <v>59.262697331019773</v>
      </c>
      <c r="G21" s="11">
        <v>56.879606633984999</v>
      </c>
      <c r="H21" s="11">
        <v>3.0379577802053181</v>
      </c>
      <c r="I21" s="11">
        <v>89.880713480096787</v>
      </c>
      <c r="J21" s="28">
        <v>0</v>
      </c>
      <c r="K21" s="28">
        <v>74.226303573760177</v>
      </c>
      <c r="L21" s="11"/>
      <c r="M21" s="11"/>
      <c r="N21" s="11"/>
    </row>
    <row r="22" spans="1:16" x14ac:dyDescent="0.35">
      <c r="A22" s="17">
        <v>25</v>
      </c>
      <c r="B22" s="17">
        <v>26</v>
      </c>
      <c r="C22" s="10">
        <v>25.5</v>
      </c>
      <c r="D22" s="11">
        <v>10229.721519329642</v>
      </c>
      <c r="E22" s="11">
        <v>0.40147719097010515</v>
      </c>
      <c r="F22" s="11">
        <v>59.164895769691768</v>
      </c>
      <c r="G22" s="11">
        <v>48.266490226185006</v>
      </c>
      <c r="H22" s="11">
        <v>2.8110611789955051</v>
      </c>
      <c r="I22" s="11">
        <v>68.31128556387047</v>
      </c>
      <c r="J22" s="38" t="s">
        <v>102</v>
      </c>
      <c r="K22" s="38" t="s">
        <v>102</v>
      </c>
      <c r="L22" s="11"/>
      <c r="M22" s="11"/>
      <c r="N22" s="11"/>
    </row>
    <row r="23" spans="1:16" x14ac:dyDescent="0.35">
      <c r="A23" s="17">
        <v>27</v>
      </c>
      <c r="B23" s="17">
        <v>28</v>
      </c>
      <c r="C23" s="10">
        <v>27.5</v>
      </c>
      <c r="D23" s="11">
        <v>9889.7454221827466</v>
      </c>
      <c r="E23" s="11">
        <v>0.82654729730933696</v>
      </c>
      <c r="F23" s="11">
        <v>58.801042218175475</v>
      </c>
      <c r="G23" s="11">
        <v>83.502343624665002</v>
      </c>
      <c r="H23" s="11">
        <v>2.03045897897502</v>
      </c>
      <c r="I23" s="11">
        <v>61.631569384105674</v>
      </c>
      <c r="J23" s="38" t="s">
        <v>102</v>
      </c>
      <c r="K23" s="38" t="s">
        <v>102</v>
      </c>
      <c r="L23" s="11"/>
      <c r="M23" s="11"/>
      <c r="N23" s="11"/>
    </row>
    <row r="24" spans="1:16" x14ac:dyDescent="0.35">
      <c r="A24" s="17">
        <v>29</v>
      </c>
      <c r="B24" s="17">
        <v>30</v>
      </c>
      <c r="C24" s="10">
        <v>29.5</v>
      </c>
      <c r="D24" s="11">
        <v>10548.449110404856</v>
      </c>
      <c r="E24" s="11">
        <v>0.60672156476176942</v>
      </c>
      <c r="F24" s="11">
        <v>58.022214944087807</v>
      </c>
      <c r="G24" s="11">
        <v>26.490267263459998</v>
      </c>
      <c r="H24" s="11">
        <v>3.0011462873506671</v>
      </c>
      <c r="I24" s="11">
        <v>56.404293419073859</v>
      </c>
      <c r="J24" s="38" t="s">
        <v>102</v>
      </c>
      <c r="K24" s="38" t="s">
        <v>102</v>
      </c>
      <c r="L24" s="11"/>
      <c r="M24" s="11"/>
      <c r="N24" s="11"/>
    </row>
    <row r="25" spans="1:16" x14ac:dyDescent="0.35">
      <c r="A25" s="17">
        <v>31</v>
      </c>
      <c r="B25" s="17">
        <v>32</v>
      </c>
      <c r="C25" s="10">
        <v>31.5</v>
      </c>
      <c r="D25" s="11">
        <v>10527.200604333175</v>
      </c>
      <c r="E25" s="11">
        <v>0.6680083430223861</v>
      </c>
      <c r="F25" s="11">
        <v>60.32257887499717</v>
      </c>
      <c r="G25" s="11">
        <v>34.610578002659992</v>
      </c>
      <c r="H25" s="11">
        <v>3.2022985440618141</v>
      </c>
      <c r="I25" s="11">
        <v>58.643487436045596</v>
      </c>
      <c r="J25" s="38" t="s">
        <v>102</v>
      </c>
      <c r="K25" s="38" t="s">
        <v>102</v>
      </c>
      <c r="L25" s="11"/>
      <c r="M25" s="11"/>
      <c r="N25" s="11"/>
    </row>
    <row r="26" spans="1:16" x14ac:dyDescent="0.35">
      <c r="A26" s="17">
        <v>33</v>
      </c>
      <c r="B26" s="17">
        <v>34</v>
      </c>
      <c r="C26" s="10">
        <v>33.5</v>
      </c>
      <c r="D26" s="11">
        <v>11377.140847200413</v>
      </c>
      <c r="E26" s="11">
        <v>0.31112887699232455</v>
      </c>
      <c r="F26" s="11">
        <v>62.391780294434049</v>
      </c>
      <c r="G26" s="11">
        <v>17.271342140160002</v>
      </c>
      <c r="H26" s="11">
        <v>5.9004781368309605</v>
      </c>
      <c r="I26" s="11">
        <v>55.816357532097243</v>
      </c>
      <c r="J26" s="28">
        <v>2.4286670338798748</v>
      </c>
      <c r="K26" s="28">
        <v>33.972776449484847</v>
      </c>
      <c r="L26" s="11"/>
      <c r="M26" s="11"/>
      <c r="N26" s="11"/>
    </row>
    <row r="27" spans="1:16" x14ac:dyDescent="0.35">
      <c r="A27" s="17">
        <v>35</v>
      </c>
      <c r="B27" s="17">
        <v>36</v>
      </c>
      <c r="C27" s="10">
        <v>35.5</v>
      </c>
      <c r="D27" s="11">
        <v>11918.977752028277</v>
      </c>
      <c r="E27" s="11">
        <v>0.23783334916143045</v>
      </c>
      <c r="F27" s="11">
        <v>61.809301345588565</v>
      </c>
      <c r="G27" s="11">
        <v>38.508164867864998</v>
      </c>
      <c r="H27" s="11">
        <v>12.919635390356522</v>
      </c>
      <c r="I27" s="11">
        <v>56.039800207320091</v>
      </c>
      <c r="J27" s="38" t="s">
        <v>102</v>
      </c>
      <c r="K27" s="38" t="s">
        <v>102</v>
      </c>
      <c r="L27" s="11"/>
      <c r="M27" s="11"/>
      <c r="N27" s="11"/>
    </row>
    <row r="28" spans="1:16" x14ac:dyDescent="0.35">
      <c r="A28" s="17">
        <v>37</v>
      </c>
      <c r="B28" s="17">
        <v>38</v>
      </c>
      <c r="C28" s="10">
        <v>37.5</v>
      </c>
      <c r="D28" s="11">
        <v>11918.977752028277</v>
      </c>
      <c r="E28" s="11">
        <v>0.22981371521381616</v>
      </c>
      <c r="F28" s="11">
        <v>64.137850470531461</v>
      </c>
      <c r="G28" s="11">
        <v>114.81643444746</v>
      </c>
      <c r="H28" s="11">
        <v>1.4875462635558347</v>
      </c>
      <c r="I28" s="11">
        <v>55.296631427992956</v>
      </c>
      <c r="J28" s="28">
        <v>12.937874135428595</v>
      </c>
      <c r="K28" s="28">
        <v>27.890751099976303</v>
      </c>
      <c r="L28" s="11"/>
      <c r="M28" s="11"/>
      <c r="N28" s="11"/>
    </row>
    <row r="29" spans="1:16" x14ac:dyDescent="0.35">
      <c r="A29" s="17">
        <v>39</v>
      </c>
      <c r="B29" s="17">
        <v>40</v>
      </c>
      <c r="C29" s="10">
        <v>39.5</v>
      </c>
      <c r="D29" s="11">
        <v>11908.353498992437</v>
      </c>
      <c r="E29" s="11">
        <v>9.3494764180079376E-2</v>
      </c>
      <c r="F29" s="11">
        <v>64.81866489463539</v>
      </c>
      <c r="G29" s="11">
        <v>96.691132829865012</v>
      </c>
      <c r="H29" s="11">
        <v>1.5044299852022078</v>
      </c>
      <c r="I29" s="11">
        <v>58.648211138738951</v>
      </c>
      <c r="J29" s="38" t="s">
        <v>102</v>
      </c>
      <c r="K29" s="38" t="s">
        <v>102</v>
      </c>
      <c r="L29" s="11"/>
      <c r="M29" s="11"/>
      <c r="N29" s="11"/>
    </row>
    <row r="30" spans="1:16" x14ac:dyDescent="0.35">
      <c r="A30" s="17">
        <v>41</v>
      </c>
      <c r="B30" s="17">
        <v>42</v>
      </c>
      <c r="C30" s="10">
        <v>41.5</v>
      </c>
      <c r="D30" s="11">
        <v>11387.765100236253</v>
      </c>
      <c r="E30" s="11">
        <v>9.333833060180774E-2</v>
      </c>
      <c r="F30" s="11">
        <v>65.671628857970632</v>
      </c>
      <c r="G30" s="11">
        <v>26.031791006264999</v>
      </c>
      <c r="H30" s="11">
        <v>5.1666752469224999</v>
      </c>
      <c r="I30" s="11">
        <v>59.450514241227445</v>
      </c>
      <c r="J30" s="28">
        <v>3.3961677475249523</v>
      </c>
      <c r="K30" s="28">
        <v>39.802200778526519</v>
      </c>
      <c r="L30" s="11"/>
      <c r="M30" s="11"/>
      <c r="N30" s="11"/>
    </row>
    <row r="31" spans="1:16" x14ac:dyDescent="0.35">
      <c r="A31" s="17">
        <v>43</v>
      </c>
      <c r="B31" s="17">
        <v>44</v>
      </c>
      <c r="C31" s="10">
        <v>43.5</v>
      </c>
      <c r="D31" s="11">
        <v>13034.524320791526</v>
      </c>
      <c r="E31" s="11">
        <v>3.2485399064598505E-2</v>
      </c>
      <c r="F31" s="11">
        <v>66.454827408006565</v>
      </c>
      <c r="G31" s="11">
        <v>46.080612671940003</v>
      </c>
      <c r="H31" s="11">
        <v>1.8497990522049601</v>
      </c>
      <c r="I31" s="11">
        <v>64.218444134260594</v>
      </c>
      <c r="J31" s="11"/>
      <c r="K31" s="11"/>
      <c r="L31" s="11"/>
      <c r="M31" s="11"/>
      <c r="N31" s="11"/>
    </row>
    <row r="32" spans="1:16" x14ac:dyDescent="0.35">
      <c r="A32" s="17">
        <v>45</v>
      </c>
      <c r="B32" s="17">
        <v>46</v>
      </c>
      <c r="C32" s="10">
        <v>45.5</v>
      </c>
      <c r="D32" s="11">
        <v>12397.069138641098</v>
      </c>
      <c r="E32" s="11">
        <v>3.8934265464550151E-2</v>
      </c>
      <c r="F32" s="11">
        <v>66.965058115814443</v>
      </c>
      <c r="G32" s="11">
        <v>28.107685864260002</v>
      </c>
      <c r="H32" s="11">
        <v>3.2902839356277376</v>
      </c>
      <c r="I32" s="11">
        <v>67.224778846157321</v>
      </c>
      <c r="J32" s="11"/>
      <c r="K32" s="11"/>
      <c r="L32" s="11"/>
      <c r="M32" s="11"/>
      <c r="N32" s="11"/>
    </row>
    <row r="33" spans="1:14" x14ac:dyDescent="0.35">
      <c r="A33" s="17">
        <v>47</v>
      </c>
      <c r="B33" s="17">
        <v>48</v>
      </c>
      <c r="C33" s="10">
        <v>47.5</v>
      </c>
      <c r="D33" s="11">
        <v>12354.572126497735</v>
      </c>
      <c r="E33" s="11">
        <v>3.2896803761743018E-2</v>
      </c>
      <c r="F33" s="11">
        <v>68.189963273877723</v>
      </c>
      <c r="G33" s="11">
        <v>21.145959981539999</v>
      </c>
      <c r="H33" s="11">
        <v>6.9620578234793449</v>
      </c>
      <c r="I33" s="11">
        <v>71.143955713125877</v>
      </c>
      <c r="J33" s="11"/>
      <c r="K33" s="11"/>
      <c r="L33" s="11"/>
      <c r="M33" s="11"/>
      <c r="N33" s="11"/>
    </row>
    <row r="34" spans="1:14" x14ac:dyDescent="0.35">
      <c r="A34" s="17">
        <v>49</v>
      </c>
      <c r="B34" s="17">
        <v>50</v>
      </c>
      <c r="C34" s="10">
        <v>49.5</v>
      </c>
      <c r="D34" s="11">
        <v>13013.275814719846</v>
      </c>
      <c r="E34" s="11">
        <v>1.3985229537573904E-2</v>
      </c>
      <c r="F34" s="11">
        <v>69.423544975715018</v>
      </c>
      <c r="G34" s="11">
        <v>32.034870466784994</v>
      </c>
      <c r="H34" s="11">
        <v>9.8284670878742215</v>
      </c>
      <c r="I34" s="11">
        <v>68.723063085177387</v>
      </c>
      <c r="J34" s="11"/>
      <c r="K34" s="11"/>
      <c r="L34" s="11"/>
      <c r="M34" s="11"/>
      <c r="N34" s="11"/>
    </row>
    <row r="35" spans="1:14" x14ac:dyDescent="0.35">
      <c r="A35" s="17">
        <v>54</v>
      </c>
      <c r="B35" s="17">
        <v>55</v>
      </c>
      <c r="C35" s="10">
        <v>54.5</v>
      </c>
      <c r="D35" s="11">
        <v>13321.379152759218</v>
      </c>
      <c r="E35" s="11">
        <v>2.5956522382037189E-2</v>
      </c>
      <c r="F35" s="11">
        <v>71.329334926458969</v>
      </c>
      <c r="G35" s="11">
        <v>35.698650674340008</v>
      </c>
      <c r="H35" s="11">
        <v>14.279817533510915</v>
      </c>
      <c r="I35" s="11">
        <v>53.483049291411625</v>
      </c>
      <c r="J35" s="11"/>
      <c r="K35" s="11"/>
      <c r="L35" s="11"/>
      <c r="M35" s="11"/>
      <c r="N35" s="11"/>
    </row>
    <row r="36" spans="1:14" x14ac:dyDescent="0.35">
      <c r="A36" s="17">
        <v>59</v>
      </c>
      <c r="B36" s="17">
        <v>60</v>
      </c>
      <c r="C36" s="10">
        <v>59.5</v>
      </c>
      <c r="D36" s="11">
        <v>12864.536272218078</v>
      </c>
      <c r="E36" s="11">
        <v>2.0281953604918711E-2</v>
      </c>
      <c r="F36" s="11">
        <v>74.238055828300702</v>
      </c>
      <c r="G36" s="11">
        <v>30.128090637059998</v>
      </c>
      <c r="H36" s="11">
        <v>8.4000956180941539</v>
      </c>
      <c r="I36" s="11">
        <v>57.142080633675818</v>
      </c>
      <c r="J36" s="11"/>
      <c r="K36" s="11"/>
      <c r="L36" s="11"/>
      <c r="M36" s="11"/>
      <c r="N36" s="11"/>
    </row>
    <row r="37" spans="1:14" x14ac:dyDescent="0.35">
      <c r="A37" s="17">
        <v>64</v>
      </c>
      <c r="B37" s="17">
        <v>65</v>
      </c>
      <c r="C37" s="10">
        <v>64.5</v>
      </c>
      <c r="D37" s="11">
        <v>13703.852262049479</v>
      </c>
      <c r="E37" s="11">
        <v>2.3537549360340828E-2</v>
      </c>
      <c r="F37" s="11">
        <v>76.490838538608855</v>
      </c>
      <c r="G37" s="11">
        <v>18.174104186625001</v>
      </c>
      <c r="H37" s="11">
        <v>6.8016698662705339</v>
      </c>
      <c r="I37" s="11">
        <v>63.397588027048435</v>
      </c>
      <c r="J37" s="11"/>
      <c r="K37" s="11"/>
      <c r="L37" s="11"/>
      <c r="M37" s="11"/>
      <c r="N37" s="11"/>
    </row>
    <row r="38" spans="1:14" x14ac:dyDescent="0.35">
      <c r="A38" s="17">
        <v>69</v>
      </c>
      <c r="B38" s="17">
        <v>70</v>
      </c>
      <c r="C38" s="10">
        <v>69.5</v>
      </c>
      <c r="D38" s="11">
        <v>13597.609731691073</v>
      </c>
      <c r="E38" s="11">
        <v>2.1964229877383099E-2</v>
      </c>
      <c r="F38" s="11">
        <v>75.938701010441008</v>
      </c>
      <c r="G38" s="11">
        <v>33.384017145359998</v>
      </c>
      <c r="H38" s="11">
        <v>5.1083802916607581</v>
      </c>
      <c r="I38" s="11">
        <v>69.231128034305158</v>
      </c>
      <c r="J38" s="11"/>
      <c r="K38" s="11"/>
      <c r="L38" s="11"/>
      <c r="M38" s="11"/>
      <c r="N38" s="11"/>
    </row>
    <row r="39" spans="1:14" x14ac:dyDescent="0.35">
      <c r="A39" s="17">
        <v>74</v>
      </c>
      <c r="B39" s="17">
        <v>75</v>
      </c>
      <c r="C39" s="10">
        <v>74.5</v>
      </c>
      <c r="D39" s="11">
        <v>15456.854012963153</v>
      </c>
      <c r="E39" s="11">
        <v>1.8333133240978867E-2</v>
      </c>
      <c r="F39" s="11">
        <v>80.930013706282338</v>
      </c>
      <c r="G39" s="11">
        <v>58.982308265999997</v>
      </c>
      <c r="H39" s="11">
        <v>11.371564957492616</v>
      </c>
      <c r="I39" s="11">
        <v>71.059591586540833</v>
      </c>
      <c r="J39" s="11"/>
      <c r="K39" s="11"/>
      <c r="L39" s="11"/>
      <c r="M39" s="11"/>
      <c r="N39" s="11"/>
    </row>
    <row r="40" spans="1:14" x14ac:dyDescent="0.35">
      <c r="A40" s="17">
        <v>79</v>
      </c>
      <c r="B40" s="17">
        <v>80</v>
      </c>
      <c r="C40" s="10">
        <v>79.5</v>
      </c>
      <c r="D40" s="11">
        <v>16466.158051368002</v>
      </c>
      <c r="E40" s="38" t="s">
        <v>102</v>
      </c>
      <c r="F40" s="38" t="s">
        <v>102</v>
      </c>
      <c r="G40" s="11">
        <v>27.772305943140001</v>
      </c>
      <c r="H40" s="11">
        <v>3.9218140004477209</v>
      </c>
      <c r="I40" s="11">
        <v>81.62485047644526</v>
      </c>
      <c r="J40" s="11"/>
      <c r="K40" s="11"/>
      <c r="L40" s="11"/>
      <c r="M40" s="11"/>
      <c r="N40" s="11"/>
    </row>
    <row r="41" spans="1:14" x14ac:dyDescent="0.35">
      <c r="A41" s="17"/>
      <c r="B41" s="17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35">
      <c r="A42" s="17"/>
      <c r="B42" s="17"/>
    </row>
  </sheetData>
  <mergeCells count="2">
    <mergeCell ref="A1:K2"/>
    <mergeCell ref="M1: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4E5C6-E601-4F04-B55B-BC9B8D1E3A71}">
  <dimension ref="A1:AV117"/>
  <sheetViews>
    <sheetView topLeftCell="A70" zoomScale="59" zoomScaleNormal="25" workbookViewId="0">
      <selection activeCell="F100" sqref="F100"/>
    </sheetView>
  </sheetViews>
  <sheetFormatPr defaultRowHeight="14.5" x14ac:dyDescent="0.35"/>
  <cols>
    <col min="1" max="1" width="14" style="17" bestFit="1" customWidth="1"/>
    <col min="2" max="2" width="17.54296875" style="17" bestFit="1" customWidth="1"/>
    <col min="3" max="3" width="17.7265625" style="17" bestFit="1" customWidth="1"/>
    <col min="4" max="4" width="13.6328125" style="17" bestFit="1" customWidth="1"/>
    <col min="5" max="5" width="7.453125" style="17" bestFit="1" customWidth="1"/>
    <col min="6" max="6" width="23.54296875" style="17" bestFit="1" customWidth="1"/>
    <col min="7" max="7" width="14.7265625" style="17" bestFit="1" customWidth="1"/>
    <col min="8" max="8" width="15.26953125" style="17" bestFit="1" customWidth="1"/>
    <col min="9" max="9" width="29.54296875" style="17" bestFit="1" customWidth="1"/>
    <col min="10" max="10" width="16.7265625" style="17" bestFit="1" customWidth="1"/>
    <col min="11" max="11" width="24.08984375" style="17" bestFit="1" customWidth="1"/>
    <col min="12" max="12" width="15.36328125" bestFit="1" customWidth="1"/>
    <col min="13" max="13" width="17.453125" style="17" bestFit="1" customWidth="1"/>
    <col min="14" max="14" width="17.90625" style="17" bestFit="1" customWidth="1"/>
    <col min="15" max="15" width="8.7265625" style="17"/>
    <col min="16" max="16" width="7.6328125" style="17" bestFit="1" customWidth="1"/>
    <col min="17" max="17" width="15" style="17" bestFit="1" customWidth="1"/>
    <col min="18" max="19" width="14.81640625" bestFit="1" customWidth="1"/>
    <col min="20" max="20" width="15" bestFit="1" customWidth="1"/>
    <col min="21" max="22" width="14.1796875" bestFit="1" customWidth="1"/>
    <col min="23" max="23" width="15.6328125" bestFit="1" customWidth="1"/>
    <col min="24" max="24" width="14.81640625" bestFit="1" customWidth="1"/>
  </cols>
  <sheetData>
    <row r="1" spans="1:48" ht="14.5" customHeight="1" x14ac:dyDescent="0.35">
      <c r="A1" s="34" t="s">
        <v>65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R1" s="17"/>
      <c r="S1" s="17"/>
      <c r="T1" s="17"/>
      <c r="U1" s="17"/>
      <c r="V1" s="17"/>
      <c r="W1" s="17"/>
      <c r="X1" s="17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3"/>
      <c r="AN1" s="13"/>
      <c r="AO1" s="13"/>
      <c r="AP1" s="13"/>
      <c r="AQ1" s="13"/>
      <c r="AR1" s="13"/>
      <c r="AS1" s="13"/>
      <c r="AT1" s="13"/>
      <c r="AU1" s="13"/>
      <c r="AV1" s="13"/>
    </row>
    <row r="2" spans="1:48" ht="14.5" customHeight="1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20"/>
      <c r="P2" s="18"/>
      <c r="Q2" s="18"/>
      <c r="R2" s="18"/>
      <c r="S2" s="18"/>
      <c r="T2" s="18"/>
      <c r="U2" s="18"/>
      <c r="V2" s="18"/>
      <c r="W2" s="18"/>
      <c r="X2" s="18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N2" s="12"/>
      <c r="AO2" s="12"/>
      <c r="AP2" s="15"/>
      <c r="AQ2" s="15"/>
      <c r="AR2" s="12"/>
      <c r="AS2" s="12"/>
      <c r="AT2" s="12"/>
      <c r="AU2" s="12"/>
      <c r="AV2" s="12"/>
    </row>
    <row r="3" spans="1:48" x14ac:dyDescent="0.35">
      <c r="A3" s="17" t="s">
        <v>58</v>
      </c>
      <c r="B3" s="17" t="s">
        <v>59</v>
      </c>
      <c r="C3" s="17" t="s">
        <v>16</v>
      </c>
      <c r="D3" s="17" t="s">
        <v>2</v>
      </c>
      <c r="E3" s="17" t="s">
        <v>57</v>
      </c>
      <c r="F3" s="17" t="s">
        <v>105</v>
      </c>
      <c r="G3" s="17" t="s">
        <v>104</v>
      </c>
      <c r="H3" s="17" t="s">
        <v>17</v>
      </c>
      <c r="I3" s="17" t="s">
        <v>106</v>
      </c>
      <c r="J3" s="17" t="s">
        <v>107</v>
      </c>
      <c r="K3" s="17" t="s">
        <v>108</v>
      </c>
      <c r="L3" s="17" t="s">
        <v>109</v>
      </c>
      <c r="M3" s="17" t="s">
        <v>110</v>
      </c>
      <c r="N3" s="20"/>
      <c r="P3" s="18"/>
      <c r="Q3"/>
      <c r="R3" s="18"/>
      <c r="S3" s="18"/>
      <c r="T3" s="18"/>
      <c r="U3" s="18"/>
      <c r="V3" s="18"/>
      <c r="W3" s="18"/>
      <c r="X3" s="18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N3" s="12"/>
      <c r="AO3" s="12"/>
      <c r="AP3" s="15"/>
      <c r="AQ3" s="15"/>
      <c r="AR3" s="12"/>
      <c r="AS3" s="12"/>
      <c r="AT3" s="12"/>
      <c r="AU3" s="12"/>
      <c r="AV3" s="12"/>
    </row>
    <row r="4" spans="1:48" x14ac:dyDescent="0.35">
      <c r="A4" s="17">
        <v>0</v>
      </c>
      <c r="B4" s="17">
        <v>1</v>
      </c>
      <c r="C4" s="10">
        <v>0.5</v>
      </c>
      <c r="D4" s="11">
        <v>94.3932544915384</v>
      </c>
      <c r="E4" s="11">
        <v>2.6826837564847579</v>
      </c>
      <c r="F4" s="11">
        <v>97.693621350626174</v>
      </c>
      <c r="G4" s="11">
        <v>107.39432157752913</v>
      </c>
      <c r="H4" s="11">
        <v>86.38843923134246</v>
      </c>
      <c r="I4" s="11">
        <v>21.007546627857252</v>
      </c>
      <c r="J4" s="11">
        <v>54.781915357762479</v>
      </c>
      <c r="K4" s="11">
        <v>5.7035847891972864</v>
      </c>
      <c r="L4" s="11">
        <v>9.0204171854769584</v>
      </c>
      <c r="M4" s="11">
        <v>0.42400962655223701</v>
      </c>
      <c r="N4" s="20"/>
      <c r="P4" s="18"/>
      <c r="Q4"/>
      <c r="R4" s="18"/>
      <c r="S4" s="18"/>
      <c r="T4" s="18"/>
      <c r="U4" s="18"/>
      <c r="V4" s="18"/>
      <c r="W4" s="18"/>
      <c r="X4" s="18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N4" s="12"/>
      <c r="AO4" s="12"/>
      <c r="AP4" s="15"/>
      <c r="AQ4" s="15"/>
      <c r="AR4" s="12"/>
      <c r="AS4" s="12"/>
      <c r="AT4" s="12"/>
      <c r="AU4" s="12"/>
      <c r="AV4" s="12"/>
    </row>
    <row r="5" spans="1:48" x14ac:dyDescent="0.35">
      <c r="A5" s="17">
        <v>1</v>
      </c>
      <c r="B5" s="17">
        <v>2</v>
      </c>
      <c r="C5" s="10">
        <v>1.5</v>
      </c>
      <c r="D5" s="11">
        <v>93.596039881591778</v>
      </c>
      <c r="E5" s="11">
        <v>2.4212401751583061</v>
      </c>
      <c r="F5" s="11">
        <v>85.931147830421196</v>
      </c>
      <c r="G5" s="11">
        <v>97.595381850057564</v>
      </c>
      <c r="H5" s="11">
        <v>66.210131302622614</v>
      </c>
      <c r="I5" s="11">
        <v>17.34893440128986</v>
      </c>
      <c r="J5" s="11">
        <v>53.95353705980483</v>
      </c>
      <c r="K5" s="11">
        <v>4.4449970567826105</v>
      </c>
      <c r="L5" s="11">
        <v>7.671289368405473</v>
      </c>
      <c r="M5" s="11">
        <v>0.38909754231280369</v>
      </c>
      <c r="N5" s="20"/>
      <c r="P5" s="18"/>
      <c r="Q5"/>
      <c r="R5" s="18"/>
      <c r="S5" s="18"/>
      <c r="T5" s="18"/>
      <c r="U5" s="18"/>
      <c r="V5" s="18"/>
      <c r="W5" s="18"/>
      <c r="X5" s="18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N5" s="12"/>
      <c r="AO5" s="12"/>
      <c r="AP5" s="12"/>
      <c r="AQ5" s="12"/>
      <c r="AR5" s="12"/>
      <c r="AS5" s="12"/>
      <c r="AT5" s="12"/>
      <c r="AU5" s="12"/>
      <c r="AV5" s="12"/>
    </row>
    <row r="6" spans="1:48" x14ac:dyDescent="0.35">
      <c r="A6" s="17">
        <v>2</v>
      </c>
      <c r="B6" s="17">
        <v>3</v>
      </c>
      <c r="C6" s="10">
        <v>2.5</v>
      </c>
      <c r="D6" s="11">
        <v>93.00061809735513</v>
      </c>
      <c r="E6" s="11">
        <v>2.4666443960257554</v>
      </c>
      <c r="F6" s="11">
        <v>86.065870988936695</v>
      </c>
      <c r="G6" s="11">
        <v>103.10076669151097</v>
      </c>
      <c r="H6" s="11">
        <v>72.226939499973753</v>
      </c>
      <c r="I6" s="11">
        <v>19.473713157114307</v>
      </c>
      <c r="J6" s="11">
        <v>54.882961052181201</v>
      </c>
      <c r="K6" s="11">
        <v>3.965995897731124</v>
      </c>
      <c r="L6" s="11">
        <v>7.9847451056494414</v>
      </c>
      <c r="M6" s="11">
        <v>0.40677532614023981</v>
      </c>
      <c r="N6" s="20"/>
      <c r="P6" s="18"/>
      <c r="Q6"/>
      <c r="R6" s="18"/>
      <c r="S6" s="18"/>
      <c r="T6" s="18"/>
      <c r="U6" s="18"/>
      <c r="V6" s="18"/>
      <c r="W6" s="18"/>
      <c r="X6" s="18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N6" s="12"/>
      <c r="AO6" s="12"/>
      <c r="AP6" s="15"/>
      <c r="AQ6" s="15"/>
      <c r="AR6" s="12"/>
      <c r="AS6" s="12"/>
      <c r="AT6" s="12"/>
      <c r="AU6" s="12"/>
      <c r="AV6" s="12"/>
    </row>
    <row r="7" spans="1:48" x14ac:dyDescent="0.35">
      <c r="A7" s="17">
        <v>3</v>
      </c>
      <c r="B7" s="17">
        <v>4</v>
      </c>
      <c r="C7" s="10">
        <v>3.5</v>
      </c>
      <c r="D7" s="11">
        <v>91.983364482756642</v>
      </c>
      <c r="E7" s="11">
        <v>2.5224889728274773</v>
      </c>
      <c r="F7" s="38" t="s">
        <v>102</v>
      </c>
      <c r="G7" s="38" t="s">
        <v>102</v>
      </c>
      <c r="H7" s="38" t="s">
        <v>102</v>
      </c>
      <c r="I7" s="38" t="s">
        <v>102</v>
      </c>
      <c r="J7" s="38" t="s">
        <v>102</v>
      </c>
      <c r="K7" s="38" t="s">
        <v>102</v>
      </c>
      <c r="L7" s="38" t="s">
        <v>102</v>
      </c>
      <c r="M7" s="38" t="s">
        <v>102</v>
      </c>
      <c r="N7" s="20"/>
      <c r="P7" s="18"/>
      <c r="Q7"/>
      <c r="R7" s="18"/>
      <c r="S7" s="18"/>
      <c r="T7" s="18"/>
      <c r="U7" s="18"/>
      <c r="V7" s="18"/>
      <c r="W7" s="18"/>
      <c r="X7" s="18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N7" s="12"/>
      <c r="AO7" s="12"/>
      <c r="AP7" s="15"/>
      <c r="AQ7" s="15"/>
      <c r="AR7" s="12"/>
      <c r="AS7" s="12"/>
      <c r="AT7" s="12"/>
      <c r="AU7" s="12"/>
      <c r="AV7" s="12"/>
    </row>
    <row r="8" spans="1:48" x14ac:dyDescent="0.35">
      <c r="A8" s="17">
        <v>4</v>
      </c>
      <c r="B8" s="17">
        <v>5</v>
      </c>
      <c r="C8" s="10">
        <v>4.5</v>
      </c>
      <c r="D8" s="11">
        <v>91.618931258783235</v>
      </c>
      <c r="E8" s="11">
        <v>2.3812922392953082</v>
      </c>
      <c r="F8" s="11">
        <v>78.693200625241587</v>
      </c>
      <c r="G8" s="11">
        <v>103.07619542138821</v>
      </c>
      <c r="H8" s="11">
        <v>80.203638876912606</v>
      </c>
      <c r="I8" s="11">
        <v>18.471127537516217</v>
      </c>
      <c r="J8" s="11">
        <v>44.466040929634993</v>
      </c>
      <c r="K8" s="11">
        <v>3.5384452848257348</v>
      </c>
      <c r="L8" s="11">
        <v>8.0967542109038497</v>
      </c>
      <c r="M8" s="11">
        <v>0.31501334570652562</v>
      </c>
      <c r="N8" s="20"/>
      <c r="P8" s="18"/>
      <c r="Q8"/>
      <c r="R8" s="18"/>
      <c r="S8" s="18"/>
      <c r="T8" s="18"/>
      <c r="U8" s="18"/>
      <c r="V8" s="18"/>
      <c r="W8" s="18"/>
      <c r="X8" s="18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N8" s="12"/>
      <c r="AO8" s="12"/>
      <c r="AP8" s="15"/>
      <c r="AQ8" s="15"/>
      <c r="AR8" s="12"/>
      <c r="AS8" s="12"/>
      <c r="AT8" s="12"/>
      <c r="AU8" s="12"/>
      <c r="AV8" s="12"/>
    </row>
    <row r="9" spans="1:48" x14ac:dyDescent="0.35">
      <c r="A9" s="17">
        <v>5</v>
      </c>
      <c r="B9" s="17">
        <v>6</v>
      </c>
      <c r="C9" s="10">
        <v>5.5</v>
      </c>
      <c r="D9" s="11">
        <v>91.134292680276232</v>
      </c>
      <c r="E9" s="11">
        <v>2.3119721843704237</v>
      </c>
      <c r="F9" s="11">
        <v>72.862768314704283</v>
      </c>
      <c r="G9" s="11">
        <v>101.28423356399182</v>
      </c>
      <c r="H9" s="11">
        <v>75.492905637991711</v>
      </c>
      <c r="I9" s="11">
        <v>17.582041578955327</v>
      </c>
      <c r="J9" s="11">
        <v>42.443194571408576</v>
      </c>
      <c r="K9" s="11">
        <v>3.8941039273262206</v>
      </c>
      <c r="L9" s="11">
        <v>8.1124281411906463</v>
      </c>
      <c r="M9" s="11">
        <v>0.29138166101865409</v>
      </c>
      <c r="N9" s="20"/>
      <c r="P9" s="18"/>
      <c r="Q9"/>
      <c r="R9" s="18"/>
      <c r="S9" s="18"/>
      <c r="T9" s="18"/>
      <c r="U9" s="18"/>
      <c r="V9" s="18"/>
      <c r="W9" s="18"/>
      <c r="X9" s="18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N9" s="12"/>
      <c r="AO9" s="12"/>
      <c r="AP9" s="12"/>
      <c r="AQ9" s="12"/>
      <c r="AR9" s="12"/>
      <c r="AS9" s="12"/>
      <c r="AT9" s="12"/>
      <c r="AU9" s="12"/>
      <c r="AV9" s="12"/>
    </row>
    <row r="10" spans="1:48" x14ac:dyDescent="0.35">
      <c r="A10" s="17">
        <v>6</v>
      </c>
      <c r="B10" s="17">
        <v>7</v>
      </c>
      <c r="C10" s="10">
        <v>6.5</v>
      </c>
      <c r="D10" s="11">
        <v>90.688861318035791</v>
      </c>
      <c r="E10" s="11">
        <v>2.4126913022669783</v>
      </c>
      <c r="F10" s="11">
        <v>64.231819596922648</v>
      </c>
      <c r="G10" s="11">
        <v>109.10032510053803</v>
      </c>
      <c r="H10" s="11">
        <v>63.84500084743496</v>
      </c>
      <c r="I10" s="11">
        <v>16.412564308249628</v>
      </c>
      <c r="J10" s="11">
        <v>43.011216036015675</v>
      </c>
      <c r="K10" s="11">
        <v>4.0214131626336753</v>
      </c>
      <c r="L10" s="11">
        <v>9.0100967299013419</v>
      </c>
      <c r="M10" s="11">
        <v>0.30849705897745588</v>
      </c>
      <c r="N10" s="20"/>
      <c r="P10" s="18"/>
      <c r="Q10"/>
      <c r="R10" s="18"/>
      <c r="S10" s="18"/>
      <c r="T10" s="18"/>
      <c r="U10" s="18"/>
      <c r="V10" s="18"/>
      <c r="W10" s="18"/>
      <c r="X10" s="18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N10" s="12"/>
      <c r="AO10" s="12"/>
      <c r="AP10" s="15"/>
      <c r="AQ10" s="15"/>
      <c r="AR10" s="12"/>
      <c r="AS10" s="12"/>
      <c r="AT10" s="12"/>
      <c r="AU10" s="12"/>
      <c r="AV10" s="12"/>
    </row>
    <row r="11" spans="1:48" x14ac:dyDescent="0.35">
      <c r="A11" s="17">
        <v>7</v>
      </c>
      <c r="B11" s="17">
        <v>8</v>
      </c>
      <c r="C11" s="10">
        <v>7.5</v>
      </c>
      <c r="D11" s="11">
        <v>90.276275363216456</v>
      </c>
      <c r="E11" s="11">
        <v>2.5508018180064433</v>
      </c>
      <c r="F11" s="38" t="s">
        <v>102</v>
      </c>
      <c r="G11" s="38" t="s">
        <v>102</v>
      </c>
      <c r="H11" s="38" t="s">
        <v>102</v>
      </c>
      <c r="I11" s="38" t="s">
        <v>102</v>
      </c>
      <c r="J11" s="38" t="s">
        <v>102</v>
      </c>
      <c r="K11" s="38" t="s">
        <v>102</v>
      </c>
      <c r="L11" s="38" t="s">
        <v>102</v>
      </c>
      <c r="M11" s="38" t="s">
        <v>102</v>
      </c>
      <c r="N11" s="20"/>
      <c r="P11" s="18"/>
      <c r="Q11"/>
      <c r="R11" s="18"/>
      <c r="S11" s="18"/>
      <c r="T11" s="18"/>
      <c r="U11" s="18"/>
      <c r="V11" s="18"/>
      <c r="W11" s="18"/>
      <c r="X11" s="18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N11" s="12"/>
      <c r="AO11" s="12"/>
      <c r="AP11" s="15"/>
      <c r="AQ11" s="15"/>
      <c r="AR11" s="12"/>
      <c r="AS11" s="12"/>
      <c r="AT11" s="12"/>
      <c r="AU11" s="12"/>
      <c r="AV11" s="12"/>
    </row>
    <row r="12" spans="1:48" x14ac:dyDescent="0.35">
      <c r="A12" s="17">
        <v>8</v>
      </c>
      <c r="B12" s="17">
        <v>9</v>
      </c>
      <c r="C12" s="10">
        <v>8.5</v>
      </c>
      <c r="D12" s="11">
        <v>90.681308181365068</v>
      </c>
      <c r="E12" s="11">
        <v>2.6694619461404492</v>
      </c>
      <c r="F12" s="11">
        <v>41.023890997298857</v>
      </c>
      <c r="G12" s="11">
        <v>166.38010446396117</v>
      </c>
      <c r="H12" s="11">
        <v>53.970381117597562</v>
      </c>
      <c r="I12" s="11">
        <v>17.783768341214742</v>
      </c>
      <c r="J12" s="11">
        <v>51.409009925358269</v>
      </c>
      <c r="K12" s="11">
        <v>4.4769265655837884</v>
      </c>
      <c r="L12" s="11">
        <v>8.6967518446847052</v>
      </c>
      <c r="M12" s="11">
        <v>0.37471467891097854</v>
      </c>
      <c r="N12" s="20"/>
      <c r="P12" s="18"/>
      <c r="Q12"/>
      <c r="R12" s="18"/>
      <c r="S12" s="18"/>
      <c r="T12" s="18"/>
      <c r="U12" s="18"/>
      <c r="V12" s="18"/>
      <c r="W12" s="18"/>
      <c r="X12" s="18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N12" s="12"/>
      <c r="AO12" s="12"/>
      <c r="AP12" s="12"/>
      <c r="AQ12" s="12"/>
      <c r="AR12" s="12"/>
      <c r="AS12" s="12"/>
      <c r="AT12" s="12"/>
      <c r="AU12" s="12"/>
      <c r="AV12" s="12"/>
    </row>
    <row r="13" spans="1:48" x14ac:dyDescent="0.35">
      <c r="A13" s="17">
        <v>9</v>
      </c>
      <c r="B13" s="17">
        <v>10</v>
      </c>
      <c r="C13" s="10">
        <v>9.5</v>
      </c>
      <c r="D13" s="11">
        <v>90.585758347000279</v>
      </c>
      <c r="E13" s="11">
        <v>2.6456094264090577</v>
      </c>
      <c r="F13" s="11">
        <v>36.580223429948447</v>
      </c>
      <c r="G13" s="11">
        <v>187.35165130471384</v>
      </c>
      <c r="H13" s="11">
        <v>50.323088896796321</v>
      </c>
      <c r="I13" s="11">
        <v>15.651704160585123</v>
      </c>
      <c r="J13" s="11">
        <v>47.395369924776695</v>
      </c>
      <c r="K13" s="11">
        <v>3.7820009955744651</v>
      </c>
      <c r="L13" s="11">
        <v>7.9028711500967894</v>
      </c>
      <c r="M13" s="11">
        <v>0.33736342160189292</v>
      </c>
      <c r="N13" s="20"/>
      <c r="P13" s="18"/>
      <c r="Q13"/>
      <c r="R13" s="18"/>
      <c r="S13" s="18"/>
      <c r="T13" s="18"/>
      <c r="U13" s="18"/>
      <c r="V13" s="18"/>
      <c r="W13" s="18"/>
      <c r="X13" s="18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N13" s="12"/>
      <c r="AO13" s="12"/>
      <c r="AP13" s="15"/>
      <c r="AQ13" s="15"/>
      <c r="AR13" s="12"/>
      <c r="AS13" s="12"/>
      <c r="AT13" s="12"/>
      <c r="AU13" s="12"/>
      <c r="AV13" s="12"/>
    </row>
    <row r="14" spans="1:48" x14ac:dyDescent="0.35">
      <c r="A14" s="17">
        <v>10</v>
      </c>
      <c r="B14" s="17">
        <v>11</v>
      </c>
      <c r="C14" s="10">
        <v>10.5</v>
      </c>
      <c r="D14" s="11">
        <v>90.334415738161113</v>
      </c>
      <c r="E14" s="11">
        <v>2.6903223079022132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20"/>
      <c r="P14" s="18"/>
      <c r="Q14"/>
      <c r="R14" s="18"/>
      <c r="S14" s="18"/>
      <c r="T14" s="18"/>
      <c r="U14" s="18"/>
      <c r="V14" s="18"/>
      <c r="W14" s="18"/>
      <c r="X14" s="18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N14" s="12"/>
      <c r="AO14" s="12"/>
      <c r="AP14" s="12"/>
      <c r="AQ14" s="12"/>
      <c r="AR14" s="12"/>
      <c r="AS14" s="12"/>
      <c r="AT14" s="12"/>
      <c r="AU14" s="12"/>
      <c r="AV14" s="12"/>
    </row>
    <row r="15" spans="1:48" x14ac:dyDescent="0.35">
      <c r="A15" s="17">
        <v>11</v>
      </c>
      <c r="B15" s="17">
        <v>12</v>
      </c>
      <c r="C15" s="10">
        <v>11.5</v>
      </c>
      <c r="D15" s="11">
        <v>90.356005012997429</v>
      </c>
      <c r="E15" s="11">
        <v>2.7253792676104474</v>
      </c>
      <c r="F15" s="11">
        <v>46.702257562573877</v>
      </c>
      <c r="G15" s="11">
        <v>192.24121702172323</v>
      </c>
      <c r="H15" s="11">
        <v>53.92893242223137</v>
      </c>
      <c r="I15" s="11">
        <v>16.791448452135956</v>
      </c>
      <c r="J15" s="11">
        <v>50.22032972555688</v>
      </c>
      <c r="K15" s="11">
        <v>3.8555259553723662</v>
      </c>
      <c r="L15" s="11">
        <v>6.7982411471313666</v>
      </c>
      <c r="M15" s="11">
        <v>0.38233385563604183</v>
      </c>
      <c r="N15" s="20"/>
      <c r="P15" s="18"/>
      <c r="Q15"/>
      <c r="R15" s="18"/>
      <c r="S15" s="18"/>
      <c r="T15" s="18"/>
      <c r="U15" s="18"/>
      <c r="V15" s="18"/>
      <c r="W15" s="18"/>
      <c r="X15" s="18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N15" s="12"/>
      <c r="AO15" s="12"/>
      <c r="AP15" s="15"/>
      <c r="AQ15" s="15"/>
      <c r="AR15" s="12"/>
      <c r="AS15" s="12"/>
      <c r="AT15" s="12"/>
      <c r="AU15" s="12"/>
      <c r="AV15" s="12"/>
    </row>
    <row r="16" spans="1:48" x14ac:dyDescent="0.35">
      <c r="A16" s="17">
        <v>12</v>
      </c>
      <c r="B16" s="17">
        <v>13</v>
      </c>
      <c r="C16" s="10">
        <v>12.5</v>
      </c>
      <c r="D16" s="11">
        <v>90.401047908363765</v>
      </c>
      <c r="E16" s="11">
        <v>2.8970104461507784</v>
      </c>
      <c r="F16" s="38" t="s">
        <v>102</v>
      </c>
      <c r="G16" s="38" t="s">
        <v>102</v>
      </c>
      <c r="H16" s="38" t="s">
        <v>102</v>
      </c>
      <c r="I16" s="38" t="s">
        <v>102</v>
      </c>
      <c r="J16" s="38" t="s">
        <v>102</v>
      </c>
      <c r="K16" s="38" t="s">
        <v>102</v>
      </c>
      <c r="L16" s="38" t="s">
        <v>102</v>
      </c>
      <c r="M16" s="38" t="s">
        <v>102</v>
      </c>
      <c r="N16" s="20"/>
      <c r="P16" s="18"/>
      <c r="Q16"/>
      <c r="R16" s="18"/>
      <c r="S16" s="18"/>
      <c r="T16" s="18"/>
      <c r="U16" s="18"/>
      <c r="V16" s="18"/>
      <c r="W16" s="18"/>
      <c r="X16" s="18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N16" s="12"/>
      <c r="AO16" s="12"/>
      <c r="AP16" s="12"/>
      <c r="AQ16" s="12"/>
      <c r="AR16" s="12"/>
      <c r="AS16" s="12"/>
      <c r="AT16" s="12"/>
      <c r="AU16" s="12"/>
      <c r="AV16" s="12"/>
    </row>
    <row r="17" spans="1:48" x14ac:dyDescent="0.35">
      <c r="A17" s="17">
        <v>13</v>
      </c>
      <c r="B17" s="17">
        <v>14</v>
      </c>
      <c r="C17" s="10">
        <v>13.5</v>
      </c>
      <c r="D17" s="11">
        <v>90.752769423037378</v>
      </c>
      <c r="E17" s="11">
        <v>3.0619996509874237</v>
      </c>
      <c r="F17" s="11">
        <v>66.902160041594229</v>
      </c>
      <c r="G17" s="11">
        <v>163.81592586077642</v>
      </c>
      <c r="H17" s="11">
        <v>49.01108850061587</v>
      </c>
      <c r="I17" s="11">
        <v>14.82688395059604</v>
      </c>
      <c r="J17" s="11">
        <v>46.062926769322196</v>
      </c>
      <c r="K17" s="11">
        <v>3.0357972463601062</v>
      </c>
      <c r="L17" s="11">
        <v>6.1356085815794463</v>
      </c>
      <c r="M17" s="11">
        <v>0.38603145009687584</v>
      </c>
      <c r="N17" s="20"/>
      <c r="P17" s="18"/>
      <c r="Q17"/>
      <c r="R17" s="18"/>
      <c r="S17" s="18"/>
      <c r="T17" s="18"/>
      <c r="U17" s="18"/>
      <c r="V17" s="18"/>
      <c r="W17" s="18"/>
      <c r="X17" s="18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N17" s="12"/>
      <c r="AO17" s="12"/>
      <c r="AP17" s="15"/>
      <c r="AQ17" s="15"/>
      <c r="AR17" s="12"/>
      <c r="AS17" s="12"/>
      <c r="AT17" s="12"/>
      <c r="AU17" s="12"/>
      <c r="AV17" s="12"/>
    </row>
    <row r="18" spans="1:48" x14ac:dyDescent="0.35">
      <c r="A18" s="17">
        <v>14</v>
      </c>
      <c r="B18" s="17">
        <v>15</v>
      </c>
      <c r="C18" s="10">
        <v>14.5</v>
      </c>
      <c r="D18" s="11">
        <v>91.563593947546622</v>
      </c>
      <c r="E18" s="11">
        <v>3.2758768173075836</v>
      </c>
      <c r="F18" s="38" t="s">
        <v>102</v>
      </c>
      <c r="G18" s="38" t="s">
        <v>102</v>
      </c>
      <c r="H18" s="38" t="s">
        <v>102</v>
      </c>
      <c r="I18" s="38" t="s">
        <v>102</v>
      </c>
      <c r="J18" s="38" t="s">
        <v>102</v>
      </c>
      <c r="K18" s="38" t="s">
        <v>102</v>
      </c>
      <c r="L18" s="38" t="s">
        <v>102</v>
      </c>
      <c r="M18" s="38" t="s">
        <v>102</v>
      </c>
      <c r="N18" s="20"/>
      <c r="P18" s="18"/>
      <c r="Q18"/>
      <c r="R18" s="18"/>
      <c r="S18" s="18"/>
      <c r="T18" s="18"/>
      <c r="U18" s="18"/>
      <c r="V18" s="18"/>
      <c r="W18" s="18"/>
      <c r="X18" s="18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N18" s="12"/>
      <c r="AO18" s="12"/>
      <c r="AP18" s="15"/>
      <c r="AQ18" s="15"/>
      <c r="AR18" s="12"/>
      <c r="AS18" s="12"/>
      <c r="AT18" s="12"/>
      <c r="AU18" s="12"/>
      <c r="AV18" s="12"/>
    </row>
    <row r="19" spans="1:48" x14ac:dyDescent="0.35">
      <c r="A19" s="17">
        <v>15</v>
      </c>
      <c r="B19" s="17">
        <v>16</v>
      </c>
      <c r="C19" s="10">
        <v>15.5</v>
      </c>
      <c r="D19" s="11">
        <v>91.967398168983834</v>
      </c>
      <c r="E19" s="11">
        <v>3.1011553833856951</v>
      </c>
      <c r="F19" s="11">
        <v>58.273661941418652</v>
      </c>
      <c r="G19" s="11">
        <v>177.73355880076016</v>
      </c>
      <c r="H19" s="11">
        <v>35.873634369399632</v>
      </c>
      <c r="I19" s="11">
        <v>13.933025243935528</v>
      </c>
      <c r="J19" s="11">
        <v>45.901835199759475</v>
      </c>
      <c r="K19" s="11">
        <v>2.7761805780417874</v>
      </c>
      <c r="L19" s="11">
        <v>5.6907562354147325</v>
      </c>
      <c r="M19" s="11">
        <v>0.39803788683624591</v>
      </c>
      <c r="N19" s="20"/>
      <c r="P19" s="18"/>
      <c r="Q19"/>
      <c r="R19" s="18"/>
      <c r="S19" s="18"/>
      <c r="T19" s="18"/>
      <c r="U19" s="18"/>
      <c r="V19" s="18"/>
      <c r="W19" s="18"/>
      <c r="X19" s="18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N19" s="12"/>
      <c r="AO19" s="12"/>
      <c r="AP19" s="15"/>
      <c r="AQ19" s="15"/>
      <c r="AR19" s="12"/>
      <c r="AS19" s="12"/>
      <c r="AT19" s="12"/>
      <c r="AU19" s="12"/>
      <c r="AV19" s="12"/>
    </row>
    <row r="20" spans="1:48" x14ac:dyDescent="0.35">
      <c r="A20" s="17">
        <v>16</v>
      </c>
      <c r="B20" s="17">
        <v>17</v>
      </c>
      <c r="C20" s="10">
        <v>16.5</v>
      </c>
      <c r="D20" s="11">
        <v>93.414807972953142</v>
      </c>
      <c r="E20" s="11">
        <v>3.2074236491363708</v>
      </c>
      <c r="F20" s="11">
        <v>65.231964814967071</v>
      </c>
      <c r="G20" s="11">
        <v>162.73706980497732</v>
      </c>
      <c r="H20" s="11">
        <v>34.541220819506144</v>
      </c>
      <c r="I20" s="11">
        <v>14.600601015482944</v>
      </c>
      <c r="J20" s="11">
        <v>47.577220807940954</v>
      </c>
      <c r="K20" s="11">
        <v>2.462300248451851</v>
      </c>
      <c r="L20" s="11">
        <v>5.2910590603488288</v>
      </c>
      <c r="M20" s="11">
        <v>0.38752622758029764</v>
      </c>
      <c r="N20" s="20"/>
      <c r="P20" s="18"/>
      <c r="Q20"/>
      <c r="R20" s="18"/>
      <c r="S20" s="18"/>
      <c r="T20" s="18"/>
      <c r="U20" s="18"/>
      <c r="V20" s="18"/>
      <c r="W20" s="18"/>
      <c r="X20" s="18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N20" s="12"/>
      <c r="AO20" s="12"/>
      <c r="AP20" s="15"/>
      <c r="AQ20" s="15"/>
      <c r="AR20" s="12"/>
      <c r="AS20" s="12"/>
      <c r="AT20" s="12"/>
      <c r="AU20" s="12"/>
      <c r="AV20" s="12"/>
    </row>
    <row r="21" spans="1:48" x14ac:dyDescent="0.35">
      <c r="A21" s="17">
        <v>17</v>
      </c>
      <c r="B21" s="17">
        <v>18</v>
      </c>
      <c r="C21" s="10">
        <v>17.5</v>
      </c>
      <c r="D21" s="11">
        <v>93.936701008446477</v>
      </c>
      <c r="E21" s="11">
        <v>3.2392868174118803</v>
      </c>
      <c r="F21" s="11">
        <v>56.111781184765185</v>
      </c>
      <c r="G21" s="11">
        <v>173.4101334928985</v>
      </c>
      <c r="H21" s="11">
        <v>40.982761612653832</v>
      </c>
      <c r="I21" s="11">
        <v>15.287253220944812</v>
      </c>
      <c r="J21" s="11">
        <v>50.438416018243174</v>
      </c>
      <c r="K21" s="11">
        <v>1.9246453816650708</v>
      </c>
      <c r="L21" s="11">
        <v>5.5378845749767525</v>
      </c>
      <c r="M21" s="11">
        <v>0.40720038072105136</v>
      </c>
      <c r="N21" s="20"/>
      <c r="P21" s="18"/>
      <c r="Q21"/>
      <c r="R21" s="18"/>
      <c r="S21" s="18"/>
      <c r="T21" s="18"/>
      <c r="U21" s="18"/>
      <c r="V21" s="18"/>
      <c r="W21" s="18"/>
      <c r="X21" s="18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N21" s="12"/>
      <c r="AO21" s="12"/>
      <c r="AP21" s="15"/>
      <c r="AQ21" s="15"/>
      <c r="AR21" s="12"/>
      <c r="AS21" s="12"/>
      <c r="AT21" s="12"/>
      <c r="AU21" s="12"/>
      <c r="AV21" s="12"/>
    </row>
    <row r="22" spans="1:48" x14ac:dyDescent="0.35">
      <c r="A22" s="17">
        <v>18</v>
      </c>
      <c r="B22" s="17">
        <v>19</v>
      </c>
      <c r="C22" s="10">
        <v>18.5</v>
      </c>
      <c r="D22" s="11">
        <v>94.038456388593943</v>
      </c>
      <c r="E22" s="11">
        <v>3.9242838959268092</v>
      </c>
      <c r="F22" s="11">
        <v>56.339215150013828</v>
      </c>
      <c r="G22" s="11">
        <v>182.64628044597669</v>
      </c>
      <c r="H22" s="11">
        <v>35.237289499972654</v>
      </c>
      <c r="I22" s="11">
        <v>15.020088467361086</v>
      </c>
      <c r="J22" s="11">
        <v>48.112230536401775</v>
      </c>
      <c r="K22" s="11">
        <v>1.9545626721828135</v>
      </c>
      <c r="L22" s="11">
        <v>5.308810490475242</v>
      </c>
      <c r="M22" s="11">
        <v>0.37952420736698994</v>
      </c>
      <c r="N22" s="20"/>
      <c r="P22" s="18"/>
      <c r="Q22"/>
      <c r="R22" s="18"/>
      <c r="S22" s="18"/>
      <c r="T22" s="18"/>
      <c r="U22" s="18"/>
      <c r="V22" s="18"/>
      <c r="W22" s="18"/>
      <c r="X22" s="18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N22" s="12"/>
      <c r="AO22" s="12"/>
      <c r="AP22" s="15"/>
      <c r="AQ22" s="15"/>
      <c r="AR22" s="12"/>
      <c r="AS22" s="12"/>
      <c r="AT22" s="12"/>
      <c r="AU22" s="12"/>
      <c r="AV22" s="12"/>
    </row>
    <row r="23" spans="1:48" x14ac:dyDescent="0.35">
      <c r="A23" s="17">
        <v>19</v>
      </c>
      <c r="B23" s="17">
        <v>20</v>
      </c>
      <c r="C23" s="10">
        <v>19.5</v>
      </c>
      <c r="D23" s="11">
        <v>94.012427061647628</v>
      </c>
      <c r="E23" s="11">
        <v>3.6959668950157063</v>
      </c>
      <c r="F23" s="11">
        <v>50.294121098239792</v>
      </c>
      <c r="G23" s="11">
        <v>232.77092455674682</v>
      </c>
      <c r="H23" s="11">
        <v>43.663738882595581</v>
      </c>
      <c r="I23" s="11">
        <v>15.64822794122515</v>
      </c>
      <c r="J23" s="11">
        <v>45.797885509953659</v>
      </c>
      <c r="K23" s="11">
        <v>2.0202799772114135</v>
      </c>
      <c r="L23" s="11">
        <v>5.9648736170640024</v>
      </c>
      <c r="M23" s="11">
        <v>0.33589944523829524</v>
      </c>
      <c r="N23" s="20"/>
      <c r="P23" s="18"/>
      <c r="Q23"/>
      <c r="R23" s="18"/>
      <c r="S23" s="18"/>
      <c r="T23" s="18"/>
      <c r="U23" s="18"/>
      <c r="V23" s="18"/>
      <c r="W23" s="18"/>
      <c r="X23" s="18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N23" s="12"/>
      <c r="AO23" s="12"/>
      <c r="AP23" s="15"/>
      <c r="AQ23" s="15"/>
      <c r="AR23" s="12"/>
      <c r="AS23" s="12"/>
      <c r="AT23" s="12"/>
      <c r="AU23" s="12"/>
      <c r="AV23" s="12"/>
    </row>
    <row r="24" spans="1:48" x14ac:dyDescent="0.35">
      <c r="A24" s="17">
        <v>20</v>
      </c>
      <c r="B24" s="17">
        <v>21</v>
      </c>
      <c r="C24" s="10">
        <v>20.5</v>
      </c>
      <c r="D24" s="11">
        <v>94.639172399271658</v>
      </c>
      <c r="E24" s="11">
        <v>2.5924520016912802</v>
      </c>
      <c r="F24" s="11">
        <v>45.602917280576122</v>
      </c>
      <c r="G24" s="11">
        <v>222.1950539067779</v>
      </c>
      <c r="H24" s="11">
        <v>40.280131801133876</v>
      </c>
      <c r="I24" s="11">
        <v>17.005303956922532</v>
      </c>
      <c r="J24" s="11">
        <v>46.173451684029352</v>
      </c>
      <c r="K24" s="11">
        <v>2.1245038692612916</v>
      </c>
      <c r="L24" s="11">
        <v>7.3061322926052314</v>
      </c>
      <c r="M24" s="11">
        <v>0.31936500588628502</v>
      </c>
      <c r="N24" s="20"/>
      <c r="P24" s="18"/>
      <c r="Q24"/>
      <c r="R24" s="18"/>
      <c r="S24" s="18"/>
      <c r="T24" s="18"/>
      <c r="U24" s="18"/>
      <c r="V24" s="18"/>
      <c r="W24" s="18"/>
      <c r="X24" s="18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N24" s="12"/>
      <c r="AO24" s="12"/>
      <c r="AP24" s="15"/>
      <c r="AQ24" s="15"/>
      <c r="AR24" s="12"/>
      <c r="AS24" s="12"/>
      <c r="AT24" s="12"/>
      <c r="AU24" s="12"/>
      <c r="AV24" s="12"/>
    </row>
    <row r="25" spans="1:48" x14ac:dyDescent="0.35">
      <c r="A25" s="17">
        <v>21</v>
      </c>
      <c r="B25" s="17">
        <v>22</v>
      </c>
      <c r="C25" s="10">
        <v>21.5</v>
      </c>
      <c r="D25" s="11">
        <v>93.173269168983836</v>
      </c>
      <c r="E25" s="11">
        <v>2.4341910285850643</v>
      </c>
      <c r="F25" s="11">
        <v>47.906718439782821</v>
      </c>
      <c r="G25" s="11">
        <v>199.51253829931395</v>
      </c>
      <c r="H25" s="11">
        <v>46.17545040320924</v>
      </c>
      <c r="I25" s="11">
        <v>18.507855069685405</v>
      </c>
      <c r="J25" s="11">
        <v>43.550125738716048</v>
      </c>
      <c r="K25" s="11">
        <v>3.0565644607880862</v>
      </c>
      <c r="L25" s="11">
        <v>8.0744579991029095</v>
      </c>
      <c r="M25" s="11">
        <v>0.30397541325290767</v>
      </c>
      <c r="N25" s="20"/>
      <c r="P25" s="18"/>
      <c r="Q25"/>
      <c r="R25" s="18"/>
      <c r="S25" s="18"/>
      <c r="T25" s="18"/>
      <c r="U25" s="18"/>
      <c r="V25" s="18"/>
      <c r="W25" s="18"/>
      <c r="X25" s="18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N25" s="12"/>
      <c r="AO25" s="12"/>
      <c r="AP25" s="12"/>
      <c r="AQ25" s="12"/>
      <c r="AR25" s="12"/>
      <c r="AS25" s="12"/>
      <c r="AT25" s="12"/>
      <c r="AU25" s="12"/>
      <c r="AV25" s="12"/>
    </row>
    <row r="26" spans="1:48" x14ac:dyDescent="0.35">
      <c r="A26" s="17">
        <v>22</v>
      </c>
      <c r="B26" s="17">
        <v>23</v>
      </c>
      <c r="C26" s="10">
        <v>22.5</v>
      </c>
      <c r="D26" s="11">
        <v>91.520600071721731</v>
      </c>
      <c r="E26" s="11">
        <v>2.415758982437707</v>
      </c>
      <c r="F26" s="11">
        <v>46.641593622622864</v>
      </c>
      <c r="G26" s="11">
        <v>168.02600174009294</v>
      </c>
      <c r="H26" s="11">
        <v>38.360112153637203</v>
      </c>
      <c r="I26" s="11">
        <v>14.563981642741677</v>
      </c>
      <c r="J26" s="11">
        <v>46.172446785173051</v>
      </c>
      <c r="K26" s="11">
        <v>3.3098328345128993</v>
      </c>
      <c r="L26" s="11">
        <v>6.6868494660226148</v>
      </c>
      <c r="M26" s="11">
        <v>0.31105377739707074</v>
      </c>
      <c r="N26" s="20"/>
      <c r="P26" s="18"/>
      <c r="Q26"/>
      <c r="R26" s="18"/>
      <c r="S26" s="18"/>
      <c r="T26" s="18"/>
      <c r="U26" s="18"/>
      <c r="V26" s="18"/>
      <c r="W26" s="18"/>
      <c r="X26" s="18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N26" s="12"/>
      <c r="AO26" s="12"/>
      <c r="AP26" s="15"/>
      <c r="AQ26" s="15"/>
      <c r="AR26" s="12"/>
      <c r="AS26" s="12"/>
      <c r="AT26" s="12"/>
      <c r="AU26" s="12"/>
      <c r="AV26" s="12"/>
    </row>
    <row r="27" spans="1:48" x14ac:dyDescent="0.35">
      <c r="A27" s="17">
        <v>23</v>
      </c>
      <c r="B27" s="17">
        <v>24</v>
      </c>
      <c r="C27" s="10">
        <v>23.5</v>
      </c>
      <c r="D27" s="11">
        <v>90.85627089415469</v>
      </c>
      <c r="E27" s="11">
        <v>2.6741856250232936</v>
      </c>
      <c r="F27" s="38" t="s">
        <v>102</v>
      </c>
      <c r="G27" s="38" t="s">
        <v>102</v>
      </c>
      <c r="H27" s="38" t="s">
        <v>102</v>
      </c>
      <c r="I27" s="38" t="s">
        <v>102</v>
      </c>
      <c r="J27" s="38" t="s">
        <v>102</v>
      </c>
      <c r="K27" s="38" t="s">
        <v>102</v>
      </c>
      <c r="L27" s="38" t="s">
        <v>102</v>
      </c>
      <c r="M27" s="38" t="s">
        <v>102</v>
      </c>
      <c r="N27" s="20"/>
      <c r="P27" s="18"/>
      <c r="Q27"/>
      <c r="R27" s="18"/>
      <c r="S27" s="18"/>
      <c r="T27" s="18"/>
      <c r="U27" s="18"/>
      <c r="V27" s="18"/>
      <c r="W27" s="18"/>
      <c r="X27" s="18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N27" s="12"/>
      <c r="AO27" s="12"/>
      <c r="AP27" s="12"/>
      <c r="AQ27" s="12"/>
      <c r="AR27" s="12"/>
      <c r="AS27" s="12"/>
      <c r="AT27" s="12"/>
      <c r="AU27" s="12"/>
      <c r="AV27" s="12"/>
    </row>
    <row r="28" spans="1:48" x14ac:dyDescent="0.35">
      <c r="A28" s="17">
        <v>24</v>
      </c>
      <c r="B28" s="17">
        <v>25</v>
      </c>
      <c r="C28" s="10">
        <v>24.5</v>
      </c>
      <c r="D28" s="11">
        <v>90.579605710401097</v>
      </c>
      <c r="E28" s="11">
        <v>2.6196679382706969</v>
      </c>
      <c r="F28" s="11">
        <v>47.53704800397005</v>
      </c>
      <c r="G28" s="11">
        <v>191.42939158181275</v>
      </c>
      <c r="H28" s="11">
        <v>43.808811559307038</v>
      </c>
      <c r="I28" s="11">
        <v>14.823494644398522</v>
      </c>
      <c r="J28" s="11">
        <v>52.112418046412209</v>
      </c>
      <c r="K28" s="11">
        <v>3.1807334665027915</v>
      </c>
      <c r="L28" s="11">
        <v>6.1337569665175975</v>
      </c>
      <c r="M28" s="11">
        <v>0.37010663070997074</v>
      </c>
      <c r="N28" s="20"/>
      <c r="P28" s="18"/>
      <c r="Q28"/>
      <c r="R28" s="18"/>
      <c r="S28" s="18"/>
      <c r="T28" s="18"/>
      <c r="U28" s="18"/>
      <c r="V28" s="18"/>
      <c r="W28" s="18"/>
      <c r="X28" s="18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N28" s="12"/>
      <c r="AO28" s="12"/>
      <c r="AP28" s="15"/>
      <c r="AQ28" s="15"/>
      <c r="AR28" s="12"/>
      <c r="AS28" s="12"/>
      <c r="AT28" s="12"/>
      <c r="AU28" s="12"/>
      <c r="AV28" s="12"/>
    </row>
    <row r="29" spans="1:48" x14ac:dyDescent="0.35">
      <c r="A29" s="17">
        <v>25</v>
      </c>
      <c r="B29" s="17">
        <v>26</v>
      </c>
      <c r="C29" s="10">
        <v>25.5</v>
      </c>
      <c r="D29" s="11">
        <v>90.47192921271899</v>
      </c>
      <c r="E29" s="11">
        <v>2.8789430277558048</v>
      </c>
      <c r="F29" s="38" t="s">
        <v>102</v>
      </c>
      <c r="G29" s="38" t="s">
        <v>102</v>
      </c>
      <c r="H29" s="38" t="s">
        <v>102</v>
      </c>
      <c r="I29" s="38" t="s">
        <v>102</v>
      </c>
      <c r="J29" s="38" t="s">
        <v>102</v>
      </c>
      <c r="K29" s="38" t="s">
        <v>102</v>
      </c>
      <c r="L29" s="38" t="s">
        <v>102</v>
      </c>
      <c r="M29" s="38" t="s">
        <v>102</v>
      </c>
      <c r="N29" s="20"/>
      <c r="P29" s="18"/>
      <c r="Q29"/>
      <c r="R29" s="18"/>
      <c r="S29" s="18"/>
      <c r="T29" s="18"/>
      <c r="U29" s="18"/>
      <c r="V29" s="18"/>
      <c r="W29" s="18"/>
      <c r="X29" s="18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N29" s="12"/>
      <c r="AO29" s="12"/>
      <c r="AP29" s="15"/>
      <c r="AQ29" s="15"/>
      <c r="AR29" s="12"/>
      <c r="AS29" s="12"/>
      <c r="AT29" s="12"/>
      <c r="AU29" s="12"/>
      <c r="AV29" s="12"/>
    </row>
    <row r="30" spans="1:48" x14ac:dyDescent="0.35">
      <c r="A30" s="17">
        <v>26</v>
      </c>
      <c r="B30" s="17">
        <v>27</v>
      </c>
      <c r="C30" s="10">
        <v>26.5</v>
      </c>
      <c r="D30" s="11">
        <v>90.103023747313642</v>
      </c>
      <c r="E30" s="11">
        <v>2.9701312868454082</v>
      </c>
      <c r="F30" s="11">
        <v>63.372399718748895</v>
      </c>
      <c r="G30" s="11">
        <v>170.99663740644755</v>
      </c>
      <c r="H30" s="11">
        <v>33.759193951285582</v>
      </c>
      <c r="I30" s="11">
        <v>13.437451538162843</v>
      </c>
      <c r="J30" s="11">
        <v>51.1902141774016</v>
      </c>
      <c r="K30" s="11">
        <v>2.3472819421299804</v>
      </c>
      <c r="L30" s="11">
        <v>5.5557414845089346</v>
      </c>
      <c r="M30" s="11">
        <v>0.3887659749795383</v>
      </c>
      <c r="N30" s="20"/>
      <c r="P30" s="18"/>
      <c r="Q30"/>
      <c r="R30" s="18"/>
      <c r="S30" s="18"/>
      <c r="T30" s="18"/>
      <c r="U30" s="18"/>
      <c r="V30" s="18"/>
      <c r="W30" s="18"/>
      <c r="X30" s="18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N30" s="12"/>
      <c r="AO30" s="12"/>
      <c r="AP30" s="15"/>
      <c r="AQ30" s="15"/>
      <c r="AR30" s="12"/>
      <c r="AS30" s="12"/>
      <c r="AT30" s="12"/>
      <c r="AU30" s="12"/>
      <c r="AV30" s="12"/>
    </row>
    <row r="31" spans="1:48" x14ac:dyDescent="0.35">
      <c r="A31" s="17">
        <v>27</v>
      </c>
      <c r="B31" s="17">
        <v>28</v>
      </c>
      <c r="C31" s="10">
        <v>27.5</v>
      </c>
      <c r="D31" s="11">
        <v>90.200380982872673</v>
      </c>
      <c r="E31" s="11">
        <v>2.9992432372741771</v>
      </c>
      <c r="F31" s="11">
        <v>66.034879029551107</v>
      </c>
      <c r="G31" s="11">
        <v>171.18953053088885</v>
      </c>
      <c r="H31" s="11">
        <v>34.614610890768404</v>
      </c>
      <c r="I31" s="11">
        <v>13.615934145383415</v>
      </c>
      <c r="J31" s="11">
        <v>50.687788755640327</v>
      </c>
      <c r="K31" s="11">
        <v>2.0220137850749356</v>
      </c>
      <c r="L31" s="11">
        <v>5.5159624599457562</v>
      </c>
      <c r="M31" s="11">
        <v>0.40445636733673285</v>
      </c>
      <c r="N31" s="20"/>
      <c r="P31" s="18"/>
      <c r="Q31"/>
      <c r="R31" s="18"/>
      <c r="S31" s="18"/>
      <c r="T31" s="18"/>
      <c r="U31" s="18"/>
      <c r="V31" s="18"/>
      <c r="W31" s="18"/>
      <c r="X31" s="18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N31" s="12"/>
      <c r="AO31" s="12"/>
      <c r="AP31" s="15"/>
      <c r="AQ31" s="15"/>
      <c r="AR31" s="12"/>
      <c r="AS31" s="12"/>
      <c r="AT31" s="12"/>
      <c r="AU31" s="12"/>
      <c r="AV31" s="12"/>
    </row>
    <row r="32" spans="1:48" x14ac:dyDescent="0.35">
      <c r="A32" s="17">
        <v>28</v>
      </c>
      <c r="B32" s="17">
        <v>29</v>
      </c>
      <c r="C32" s="10">
        <v>28.5</v>
      </c>
      <c r="D32" s="11">
        <v>91.256606858681849</v>
      </c>
      <c r="E32" s="11">
        <v>3.2730664662741509</v>
      </c>
      <c r="F32" s="11">
        <v>64.020385751690554</v>
      </c>
      <c r="G32" s="11">
        <v>200.61299687213261</v>
      </c>
      <c r="H32" s="11">
        <v>48.500742600070517</v>
      </c>
      <c r="I32" s="11">
        <v>12.572168148677768</v>
      </c>
      <c r="J32" s="11">
        <v>46.298307137028871</v>
      </c>
      <c r="K32" s="11">
        <v>2.471944701527335</v>
      </c>
      <c r="L32" s="11">
        <v>5.5004915001255918</v>
      </c>
      <c r="M32" s="11">
        <v>0.3451039863277835</v>
      </c>
      <c r="N32" s="20"/>
      <c r="P32" s="18"/>
      <c r="Q32"/>
      <c r="R32" s="18"/>
      <c r="S32" s="18"/>
      <c r="T32" s="18"/>
      <c r="U32" s="18"/>
      <c r="V32" s="18"/>
      <c r="W32" s="18"/>
      <c r="X32" s="18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N32" s="12"/>
      <c r="AO32" s="12"/>
      <c r="AP32" s="12"/>
      <c r="AQ32" s="12"/>
      <c r="AR32" s="12"/>
      <c r="AS32" s="12"/>
      <c r="AT32" s="12"/>
      <c r="AU32" s="12"/>
      <c r="AV32" s="12"/>
    </row>
    <row r="33" spans="1:48" x14ac:dyDescent="0.35">
      <c r="A33" s="17">
        <v>29</v>
      </c>
      <c r="B33" s="17">
        <v>30</v>
      </c>
      <c r="C33" s="10">
        <v>29.5</v>
      </c>
      <c r="D33" s="11">
        <v>92.601985140742826</v>
      </c>
      <c r="E33" s="11">
        <v>3.1830429316085658</v>
      </c>
      <c r="F33" s="11">
        <v>57.881462552952428</v>
      </c>
      <c r="G33" s="11">
        <v>195.80402876663786</v>
      </c>
      <c r="H33" s="11">
        <v>35.253044794146092</v>
      </c>
      <c r="I33" s="11">
        <v>13.839863781648864</v>
      </c>
      <c r="J33" s="11">
        <v>43.821057156949735</v>
      </c>
      <c r="K33" s="11">
        <v>2.4686497577538051</v>
      </c>
      <c r="L33" s="11">
        <v>6.2576114498686835</v>
      </c>
      <c r="M33" s="11">
        <v>0.30336445669758777</v>
      </c>
      <c r="N33" s="20"/>
      <c r="P33" s="18"/>
      <c r="Q33"/>
      <c r="R33" s="18"/>
      <c r="S33" s="18"/>
      <c r="T33" s="18"/>
      <c r="U33" s="18"/>
      <c r="V33" s="18"/>
      <c r="W33" s="18"/>
      <c r="X33" s="18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N33" s="12"/>
      <c r="AO33" s="12"/>
      <c r="AP33" s="15"/>
      <c r="AQ33" s="15"/>
      <c r="AR33" s="12"/>
      <c r="AS33" s="12"/>
      <c r="AT33" s="12"/>
      <c r="AU33" s="12"/>
      <c r="AV33" s="12"/>
    </row>
    <row r="34" spans="1:48" x14ac:dyDescent="0.35">
      <c r="A34" s="17">
        <v>30</v>
      </c>
      <c r="B34" s="17">
        <v>31</v>
      </c>
      <c r="C34" s="10">
        <v>30.5</v>
      </c>
      <c r="D34" s="11">
        <v>94.029313521763001</v>
      </c>
      <c r="E34" s="11">
        <v>2.7738497005463572</v>
      </c>
      <c r="F34" s="38" t="s">
        <v>102</v>
      </c>
      <c r="G34" s="38" t="s">
        <v>102</v>
      </c>
      <c r="H34" s="38" t="s">
        <v>102</v>
      </c>
      <c r="I34" s="38" t="s">
        <v>102</v>
      </c>
      <c r="J34" s="38" t="s">
        <v>102</v>
      </c>
      <c r="K34" s="38" t="s">
        <v>102</v>
      </c>
      <c r="L34" s="38" t="s">
        <v>102</v>
      </c>
      <c r="M34" s="38" t="s">
        <v>102</v>
      </c>
      <c r="N34" s="20"/>
      <c r="P34" s="18"/>
      <c r="Q34"/>
      <c r="R34" s="18"/>
      <c r="S34" s="18"/>
      <c r="T34" s="18"/>
      <c r="U34" s="18"/>
      <c r="V34" s="18"/>
      <c r="W34" s="18"/>
      <c r="X34" s="18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N34" s="12"/>
      <c r="AO34" s="12"/>
      <c r="AP34" s="12"/>
      <c r="AQ34" s="12"/>
      <c r="AR34" s="12"/>
      <c r="AS34" s="12"/>
      <c r="AT34" s="12"/>
      <c r="AU34" s="12"/>
      <c r="AV34" s="12"/>
    </row>
    <row r="35" spans="1:48" x14ac:dyDescent="0.35">
      <c r="A35" s="17">
        <v>31</v>
      </c>
      <c r="B35" s="17">
        <v>32</v>
      </c>
      <c r="C35" s="10">
        <v>31.5</v>
      </c>
      <c r="D35" s="11">
        <v>93.871148712547992</v>
      </c>
      <c r="E35" s="11">
        <v>2.9279840947059239</v>
      </c>
      <c r="F35" s="11">
        <v>55.239612203224034</v>
      </c>
      <c r="G35" s="11">
        <v>221.95299384028036</v>
      </c>
      <c r="H35" s="11">
        <v>36.036745620021868</v>
      </c>
      <c r="I35" s="11">
        <v>14.196348476422781</v>
      </c>
      <c r="J35" s="11">
        <v>46.252197961459487</v>
      </c>
      <c r="K35" s="11">
        <v>3.1142972279419179</v>
      </c>
      <c r="L35" s="11">
        <v>7.1415921239145437</v>
      </c>
      <c r="M35" s="11">
        <v>0.31161689877560661</v>
      </c>
      <c r="N35" s="20"/>
      <c r="P35" s="18"/>
      <c r="Q35"/>
      <c r="R35" s="18"/>
      <c r="S35" s="18"/>
      <c r="T35" s="18"/>
      <c r="U35" s="18"/>
      <c r="V35" s="18"/>
      <c r="W35" s="18"/>
      <c r="X35" s="18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N35" s="12"/>
      <c r="AO35" s="12"/>
      <c r="AP35" s="15"/>
      <c r="AQ35" s="15"/>
      <c r="AR35" s="12"/>
      <c r="AS35" s="12"/>
      <c r="AT35" s="12"/>
      <c r="AU35" s="12"/>
      <c r="AV35" s="12"/>
    </row>
    <row r="36" spans="1:48" x14ac:dyDescent="0.35">
      <c r="A36" s="17">
        <v>32</v>
      </c>
      <c r="B36" s="17">
        <v>33</v>
      </c>
      <c r="C36" s="10">
        <v>32.5</v>
      </c>
      <c r="D36" s="11">
        <v>92.558113263023017</v>
      </c>
      <c r="E36" s="11">
        <v>2.40012702895263</v>
      </c>
      <c r="F36" s="38" t="s">
        <v>102</v>
      </c>
      <c r="G36" s="38" t="s">
        <v>102</v>
      </c>
      <c r="H36" s="38" t="s">
        <v>102</v>
      </c>
      <c r="I36" s="38" t="s">
        <v>102</v>
      </c>
      <c r="J36" s="38" t="s">
        <v>102</v>
      </c>
      <c r="K36" s="38" t="s">
        <v>102</v>
      </c>
      <c r="L36" s="38" t="s">
        <v>102</v>
      </c>
      <c r="M36" s="38" t="s">
        <v>102</v>
      </c>
      <c r="N36" s="20"/>
      <c r="P36" s="18"/>
      <c r="Q36"/>
      <c r="R36" s="18"/>
      <c r="S36" s="18"/>
      <c r="T36" s="18"/>
      <c r="U36" s="18"/>
      <c r="V36" s="18"/>
      <c r="W36" s="18"/>
      <c r="X36" s="18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N36" s="12"/>
      <c r="AO36" s="12"/>
      <c r="AP36" s="12"/>
      <c r="AQ36" s="12"/>
      <c r="AR36" s="12"/>
      <c r="AS36" s="12"/>
      <c r="AT36" s="12"/>
      <c r="AU36" s="12"/>
      <c r="AV36" s="12"/>
    </row>
    <row r="37" spans="1:48" x14ac:dyDescent="0.35">
      <c r="A37" s="17">
        <v>33</v>
      </c>
      <c r="B37" s="17">
        <v>34</v>
      </c>
      <c r="C37" s="10">
        <v>33.5</v>
      </c>
      <c r="D37" s="11">
        <v>91.524786826315946</v>
      </c>
      <c r="E37" s="11">
        <v>2.7164647143261087</v>
      </c>
      <c r="F37" s="11">
        <v>50.034554995645713</v>
      </c>
      <c r="G37" s="11">
        <v>227.28364463521604</v>
      </c>
      <c r="H37" s="11">
        <v>53.669815854843115</v>
      </c>
      <c r="I37" s="11">
        <v>14.92461511469943</v>
      </c>
      <c r="J37" s="11">
        <v>54.091414964822029</v>
      </c>
      <c r="K37" s="11">
        <v>3.0051374987455217</v>
      </c>
      <c r="L37" s="11">
        <v>8.0299342233226696</v>
      </c>
      <c r="M37" s="11">
        <v>0.46406673499703066</v>
      </c>
      <c r="N37" s="20"/>
      <c r="P37" s="18"/>
      <c r="Q37"/>
      <c r="R37" s="18"/>
      <c r="S37" s="18"/>
      <c r="T37" s="18"/>
      <c r="U37" s="18"/>
      <c r="V37" s="18"/>
      <c r="W37" s="18"/>
      <c r="X37" s="18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N37" s="12"/>
      <c r="AO37" s="12"/>
      <c r="AP37" s="15"/>
      <c r="AQ37" s="15"/>
      <c r="AR37" s="12"/>
      <c r="AS37" s="12"/>
      <c r="AT37" s="12"/>
      <c r="AU37" s="12"/>
      <c r="AV37" s="12"/>
    </row>
    <row r="38" spans="1:48" x14ac:dyDescent="0.35">
      <c r="A38" s="17">
        <v>34</v>
      </c>
      <c r="B38" s="17">
        <v>35</v>
      </c>
      <c r="C38" s="10">
        <v>34.5</v>
      </c>
      <c r="D38" s="11">
        <v>91.273972035183277</v>
      </c>
      <c r="E38" s="11">
        <v>2.3238781988819652</v>
      </c>
      <c r="F38" s="38" t="s">
        <v>102</v>
      </c>
      <c r="G38" s="38" t="s">
        <v>102</v>
      </c>
      <c r="H38" s="38" t="s">
        <v>102</v>
      </c>
      <c r="I38" s="38" t="s">
        <v>102</v>
      </c>
      <c r="J38" s="38" t="s">
        <v>102</v>
      </c>
      <c r="K38" s="38" t="s">
        <v>102</v>
      </c>
      <c r="L38" s="38" t="s">
        <v>102</v>
      </c>
      <c r="M38" s="38" t="s">
        <v>102</v>
      </c>
      <c r="N38" s="20"/>
      <c r="P38" s="18"/>
      <c r="Q38"/>
      <c r="R38" s="18"/>
      <c r="S38" s="18"/>
      <c r="T38" s="18"/>
      <c r="U38" s="18"/>
      <c r="V38" s="18"/>
      <c r="W38" s="18"/>
      <c r="X38" s="18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N38" s="12"/>
      <c r="AO38" s="12"/>
      <c r="AP38" s="15"/>
      <c r="AQ38" s="15"/>
      <c r="AR38" s="12"/>
      <c r="AS38" s="12"/>
      <c r="AT38" s="12"/>
      <c r="AU38" s="12"/>
      <c r="AV38" s="12"/>
    </row>
    <row r="39" spans="1:48" x14ac:dyDescent="0.35">
      <c r="A39" s="17">
        <v>35</v>
      </c>
      <c r="B39" s="17">
        <v>36</v>
      </c>
      <c r="C39" s="10">
        <v>35.5</v>
      </c>
      <c r="D39" s="11">
        <v>91.283842824571977</v>
      </c>
      <c r="E39" s="11">
        <v>2.2469091791773712</v>
      </c>
      <c r="F39" s="11">
        <v>49.010457679752768</v>
      </c>
      <c r="G39" s="11">
        <v>209.00862818783037</v>
      </c>
      <c r="H39" s="11">
        <v>48.025399697624529</v>
      </c>
      <c r="I39" s="11">
        <v>15.798282771747488</v>
      </c>
      <c r="J39" s="11">
        <v>52.364580646166061</v>
      </c>
      <c r="K39" s="11">
        <v>3.1754205602326944</v>
      </c>
      <c r="L39" s="11">
        <v>9.9692521956744109</v>
      </c>
      <c r="M39" s="11">
        <v>0.50982670331957591</v>
      </c>
      <c r="N39" s="20"/>
      <c r="P39" s="18"/>
      <c r="Q39"/>
      <c r="R39" s="18"/>
      <c r="S39" s="18"/>
      <c r="T39" s="18"/>
      <c r="U39" s="18"/>
      <c r="V39" s="18"/>
      <c r="W39" s="18"/>
      <c r="X39" s="18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N39" s="12"/>
      <c r="AO39" s="12"/>
      <c r="AP39" s="15"/>
      <c r="AQ39" s="15"/>
      <c r="AR39" s="12"/>
      <c r="AS39" s="12"/>
      <c r="AT39" s="12"/>
      <c r="AU39" s="12"/>
      <c r="AV39" s="12"/>
    </row>
    <row r="40" spans="1:48" x14ac:dyDescent="0.35">
      <c r="A40" s="17">
        <v>36</v>
      </c>
      <c r="B40" s="17">
        <v>37</v>
      </c>
      <c r="C40" s="10">
        <v>36.5</v>
      </c>
      <c r="D40" s="11">
        <v>90.344578408687511</v>
      </c>
      <c r="E40" s="11">
        <v>2.1889952681416123</v>
      </c>
      <c r="F40" s="11">
        <v>52.087906840460228</v>
      </c>
      <c r="G40" s="11">
        <v>172.2125038468221</v>
      </c>
      <c r="H40" s="11">
        <v>40.150751069725587</v>
      </c>
      <c r="I40" s="11">
        <v>14.29312981850674</v>
      </c>
      <c r="J40" s="11">
        <v>52.060337258808481</v>
      </c>
      <c r="K40" s="11">
        <v>3.29535064544377</v>
      </c>
      <c r="L40" s="11">
        <v>10.56258643004254</v>
      </c>
      <c r="M40" s="11">
        <v>0.45583206141649835</v>
      </c>
      <c r="N40" s="20"/>
      <c r="P40" s="18"/>
      <c r="Q40"/>
      <c r="R40" s="18"/>
      <c r="S40" s="18"/>
      <c r="T40" s="18"/>
      <c r="U40" s="18"/>
      <c r="V40" s="18"/>
      <c r="W40" s="18"/>
      <c r="X40" s="18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N40" s="12"/>
      <c r="AO40" s="12"/>
      <c r="AP40" s="12"/>
      <c r="AQ40" s="12"/>
      <c r="AR40" s="12"/>
      <c r="AS40" s="12"/>
      <c r="AT40" s="12"/>
      <c r="AU40" s="12"/>
      <c r="AV40" s="12"/>
    </row>
    <row r="41" spans="1:48" x14ac:dyDescent="0.35">
      <c r="A41" s="17">
        <v>37</v>
      </c>
      <c r="B41" s="17">
        <v>38</v>
      </c>
      <c r="C41" s="10">
        <v>37.5</v>
      </c>
      <c r="D41" s="11">
        <v>90.192605552532342</v>
      </c>
      <c r="E41" s="11">
        <v>2.2556161297791433</v>
      </c>
      <c r="F41" s="11">
        <v>41.116843126580136</v>
      </c>
      <c r="G41" s="11">
        <v>167.07738192784799</v>
      </c>
      <c r="H41" s="11">
        <v>42.969719660928263</v>
      </c>
      <c r="I41" s="11">
        <v>14.885760478105478</v>
      </c>
      <c r="J41" s="11">
        <v>54.352495162741008</v>
      </c>
      <c r="K41" s="11">
        <v>4.4655296681568473</v>
      </c>
      <c r="L41" s="11">
        <v>9.9864343068797563</v>
      </c>
      <c r="M41" s="11">
        <v>0.4569199166950621</v>
      </c>
      <c r="N41" s="20"/>
      <c r="P41" s="18"/>
      <c r="Q41"/>
      <c r="R41" s="18"/>
      <c r="S41" s="18"/>
      <c r="T41" s="18"/>
      <c r="U41" s="18"/>
      <c r="V41" s="18"/>
      <c r="W41" s="18"/>
      <c r="X41" s="18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N41" s="12"/>
      <c r="AO41" s="12"/>
      <c r="AP41" s="15"/>
      <c r="AQ41" s="15"/>
      <c r="AR41" s="12"/>
      <c r="AS41" s="12"/>
      <c r="AT41" s="12"/>
      <c r="AU41" s="12"/>
      <c r="AV41" s="12"/>
    </row>
    <row r="42" spans="1:48" x14ac:dyDescent="0.35">
      <c r="A42" s="17">
        <v>38</v>
      </c>
      <c r="B42" s="17">
        <v>39</v>
      </c>
      <c r="C42" s="17">
        <v>38.5</v>
      </c>
      <c r="D42" s="4">
        <v>89.365881566067017</v>
      </c>
      <c r="E42" s="4">
        <v>2.3001439975291715</v>
      </c>
      <c r="F42" s="38" t="s">
        <v>102</v>
      </c>
      <c r="G42" s="38" t="s">
        <v>102</v>
      </c>
      <c r="H42" s="38" t="s">
        <v>102</v>
      </c>
      <c r="I42" s="38" t="s">
        <v>102</v>
      </c>
      <c r="J42" s="38" t="s">
        <v>102</v>
      </c>
      <c r="K42" s="38" t="s">
        <v>102</v>
      </c>
      <c r="L42" s="38" t="s">
        <v>102</v>
      </c>
      <c r="M42" s="38" t="s">
        <v>102</v>
      </c>
      <c r="N42" s="20"/>
      <c r="P42" s="18"/>
      <c r="Q42"/>
      <c r="R42" s="18"/>
      <c r="S42" s="18"/>
      <c r="T42" s="18"/>
      <c r="U42" s="18"/>
      <c r="V42" s="18"/>
      <c r="W42" s="18"/>
      <c r="X42" s="18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N42" s="12"/>
      <c r="AO42" s="12"/>
      <c r="AP42" s="15"/>
      <c r="AQ42" s="15"/>
      <c r="AR42" s="12"/>
      <c r="AS42" s="12"/>
      <c r="AT42" s="12"/>
      <c r="AU42" s="12"/>
      <c r="AV42" s="12"/>
    </row>
    <row r="43" spans="1:48" x14ac:dyDescent="0.35">
      <c r="A43" s="17">
        <v>39</v>
      </c>
      <c r="B43" s="17">
        <v>40</v>
      </c>
      <c r="C43" s="17">
        <v>39.5</v>
      </c>
      <c r="D43" s="4">
        <v>89.649431188091427</v>
      </c>
      <c r="E43" s="4">
        <v>2.2520528450724098</v>
      </c>
      <c r="F43" s="4">
        <v>46.829109914337351</v>
      </c>
      <c r="G43" s="4">
        <v>231.71994487407997</v>
      </c>
      <c r="H43" s="4">
        <v>28.01541337289499</v>
      </c>
      <c r="I43" s="4">
        <v>14.514655900899506</v>
      </c>
      <c r="J43" s="4">
        <v>56.665181425897188</v>
      </c>
      <c r="K43" s="4">
        <v>4.1984020493143843</v>
      </c>
      <c r="L43" s="4">
        <v>9.4091158693592423</v>
      </c>
      <c r="M43" s="4">
        <v>0.45100095456690725</v>
      </c>
      <c r="N43" s="20"/>
      <c r="P43" s="18"/>
      <c r="Q43"/>
      <c r="R43" s="18"/>
      <c r="S43" s="18"/>
      <c r="T43" s="18"/>
      <c r="U43" s="18"/>
      <c r="V43" s="18"/>
      <c r="W43" s="18"/>
      <c r="X43" s="18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N43" s="12"/>
      <c r="AO43" s="12"/>
      <c r="AP43" s="15"/>
      <c r="AQ43" s="15"/>
      <c r="AR43" s="12"/>
      <c r="AS43" s="12"/>
      <c r="AT43" s="12"/>
      <c r="AU43" s="12"/>
      <c r="AV43" s="12"/>
    </row>
    <row r="44" spans="1:48" x14ac:dyDescent="0.35">
      <c r="A44" s="17">
        <v>40</v>
      </c>
      <c r="B44" s="17">
        <v>41</v>
      </c>
      <c r="C44" s="17">
        <v>40.5</v>
      </c>
      <c r="D44" s="4">
        <v>89.846998472541244</v>
      </c>
      <c r="E44" s="4">
        <v>2.4093631846476633</v>
      </c>
      <c r="F44" s="4">
        <v>44.470231725940153</v>
      </c>
      <c r="G44" s="4">
        <v>215.54912341960033</v>
      </c>
      <c r="H44" s="4">
        <v>46.565155934179465</v>
      </c>
      <c r="I44" s="4">
        <v>14.850253648011357</v>
      </c>
      <c r="J44" s="4">
        <v>55.642516480641348</v>
      </c>
      <c r="K44" s="4">
        <v>4.6926401262623392</v>
      </c>
      <c r="L44" s="4">
        <v>8.3231058565088922</v>
      </c>
      <c r="M44" s="4">
        <v>0.42716175169681425</v>
      </c>
      <c r="N44" s="20"/>
      <c r="P44" s="18"/>
      <c r="Q44"/>
      <c r="R44" s="18"/>
      <c r="S44" s="18"/>
      <c r="T44" s="18"/>
      <c r="U44" s="18"/>
      <c r="V44" s="18"/>
      <c r="W44" s="18"/>
      <c r="X44" s="18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N44" s="12"/>
      <c r="AO44" s="12"/>
      <c r="AP44" s="15"/>
      <c r="AQ44" s="15"/>
      <c r="AR44" s="12"/>
      <c r="AS44" s="12"/>
      <c r="AT44" s="12"/>
      <c r="AU44" s="12"/>
      <c r="AV44" s="12"/>
    </row>
    <row r="45" spans="1:48" x14ac:dyDescent="0.35">
      <c r="A45" s="17">
        <v>41</v>
      </c>
      <c r="B45" s="17">
        <v>42</v>
      </c>
      <c r="C45" s="17">
        <v>41.5</v>
      </c>
      <c r="D45" s="4">
        <v>89.668055280037024</v>
      </c>
      <c r="E45" s="4">
        <v>2.4019172486626892</v>
      </c>
      <c r="F45" s="4">
        <v>63.655849764866893</v>
      </c>
      <c r="G45" s="4">
        <v>177.28055017094999</v>
      </c>
      <c r="H45" s="4">
        <v>40.263036835929576</v>
      </c>
      <c r="I45" s="4">
        <v>16.090374267427329</v>
      </c>
      <c r="J45" s="4">
        <v>59.016702279223765</v>
      </c>
      <c r="K45" s="4">
        <v>4.3796203040344146</v>
      </c>
      <c r="L45" s="4">
        <v>7.4867656370889737</v>
      </c>
      <c r="M45" s="4">
        <v>0.45675057257527135</v>
      </c>
      <c r="N45" s="20"/>
      <c r="P45" s="18"/>
      <c r="Q45"/>
      <c r="R45" s="18"/>
      <c r="S45" s="18"/>
      <c r="T45" s="18"/>
      <c r="U45" s="18"/>
      <c r="V45" s="18"/>
      <c r="W45" s="18"/>
      <c r="X45" s="18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N45" s="12"/>
      <c r="AO45" s="12"/>
      <c r="AP45" s="15"/>
      <c r="AQ45" s="15"/>
      <c r="AR45" s="12"/>
      <c r="AS45" s="12"/>
      <c r="AT45" s="12"/>
      <c r="AU45" s="12"/>
      <c r="AV45" s="12"/>
    </row>
    <row r="46" spans="1:48" x14ac:dyDescent="0.35">
      <c r="A46" s="17">
        <v>42</v>
      </c>
      <c r="B46" s="17">
        <v>43</v>
      </c>
      <c r="C46" s="17">
        <v>42.5</v>
      </c>
      <c r="D46" s="4">
        <v>89.61347495818373</v>
      </c>
      <c r="E46" s="4">
        <v>2.7553361596707977</v>
      </c>
      <c r="F46" s="4">
        <v>72.295486737046943</v>
      </c>
      <c r="G46" s="4">
        <v>168.8008248632994</v>
      </c>
      <c r="H46" s="4">
        <v>36.74886075907493</v>
      </c>
      <c r="I46" s="4">
        <v>13.97057383312365</v>
      </c>
      <c r="J46" s="4">
        <v>51.705850164604605</v>
      </c>
      <c r="K46" s="4">
        <v>4.6775064426633843</v>
      </c>
      <c r="L46" s="4">
        <v>6.8095570800170355</v>
      </c>
      <c r="M46" s="4">
        <v>0.4137549857710438</v>
      </c>
      <c r="N46" s="20"/>
      <c r="P46" s="18"/>
      <c r="Q46"/>
      <c r="R46" s="18"/>
      <c r="S46" s="18"/>
      <c r="T46" s="18"/>
      <c r="U46" s="18"/>
      <c r="V46" s="18"/>
      <c r="W46" s="18"/>
      <c r="X46" s="18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N46" s="12"/>
      <c r="AO46" s="12"/>
      <c r="AP46" s="15"/>
      <c r="AQ46" s="15"/>
      <c r="AR46" s="12"/>
      <c r="AS46" s="12"/>
      <c r="AT46" s="12"/>
      <c r="AU46" s="12"/>
      <c r="AV46" s="12"/>
    </row>
    <row r="47" spans="1:48" x14ac:dyDescent="0.35">
      <c r="A47" s="17">
        <v>43</v>
      </c>
      <c r="B47" s="17">
        <v>44</v>
      </c>
      <c r="C47" s="17">
        <v>43.5</v>
      </c>
      <c r="D47" s="4">
        <v>89.351383439090114</v>
      </c>
      <c r="E47" s="4">
        <v>2.6513596679470472</v>
      </c>
      <c r="F47" s="4">
        <v>74.233990249933569</v>
      </c>
      <c r="G47" s="4">
        <v>180.38089840198353</v>
      </c>
      <c r="H47" s="4">
        <v>63.006454798416478</v>
      </c>
      <c r="I47" s="4">
        <v>14.307410144233248</v>
      </c>
      <c r="J47" s="4">
        <v>48.276507388441949</v>
      </c>
      <c r="K47" s="4">
        <v>3.3796326748241619</v>
      </c>
      <c r="L47" s="4">
        <v>6.7807386612941576</v>
      </c>
      <c r="M47" s="4">
        <v>0.37128927188264027</v>
      </c>
      <c r="N47" s="20"/>
      <c r="P47" s="18"/>
      <c r="Q47"/>
      <c r="R47" s="18"/>
      <c r="S47" s="18"/>
      <c r="T47" s="18"/>
      <c r="U47" s="18"/>
      <c r="V47" s="18"/>
      <c r="W47" s="18"/>
      <c r="X47" s="18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N47" s="12"/>
      <c r="AO47" s="12"/>
      <c r="AP47" s="15"/>
      <c r="AQ47" s="15"/>
      <c r="AR47" s="12"/>
      <c r="AS47" s="12"/>
      <c r="AT47" s="12"/>
      <c r="AU47" s="12"/>
      <c r="AV47" s="12"/>
    </row>
    <row r="48" spans="1:48" x14ac:dyDescent="0.35">
      <c r="A48" s="17">
        <v>44</v>
      </c>
      <c r="B48" s="17">
        <v>45</v>
      </c>
      <c r="C48" s="17">
        <v>44.5</v>
      </c>
      <c r="D48" s="4">
        <v>89.510534042226155</v>
      </c>
      <c r="E48" s="4">
        <v>2.8608376392982282</v>
      </c>
      <c r="F48" s="4">
        <v>43.684469886410447</v>
      </c>
      <c r="G48" s="4">
        <v>253.14936642919591</v>
      </c>
      <c r="H48" s="4">
        <v>38.379504997256248</v>
      </c>
      <c r="I48" s="4">
        <v>14.804659900385452</v>
      </c>
      <c r="J48" s="4">
        <v>47.248960961441149</v>
      </c>
      <c r="K48" s="4">
        <v>3.0134927339827957</v>
      </c>
      <c r="L48" s="4">
        <v>6.4653691579020833</v>
      </c>
      <c r="M48" s="4">
        <v>0.35310180401069258</v>
      </c>
      <c r="N48" s="20"/>
      <c r="P48" s="18"/>
      <c r="Q48"/>
      <c r="R48" s="18"/>
      <c r="S48" s="18"/>
      <c r="T48" s="18"/>
      <c r="U48" s="18"/>
      <c r="V48" s="18"/>
      <c r="W48" s="18"/>
      <c r="X48" s="18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N48" s="12"/>
      <c r="AO48" s="12"/>
      <c r="AP48" s="15"/>
      <c r="AQ48" s="15"/>
      <c r="AR48" s="12"/>
      <c r="AS48" s="12"/>
      <c r="AT48" s="12"/>
      <c r="AU48" s="12"/>
      <c r="AV48" s="12"/>
    </row>
    <row r="49" spans="1:48" x14ac:dyDescent="0.35">
      <c r="A49" s="17">
        <v>45</v>
      </c>
      <c r="B49" s="17">
        <v>46</v>
      </c>
      <c r="C49" s="17">
        <v>45.5</v>
      </c>
      <c r="D49" s="4">
        <v>89.457975161442988</v>
      </c>
      <c r="E49" s="4">
        <v>2.4875495443657023</v>
      </c>
      <c r="F49" s="4">
        <v>38.755361114234923</v>
      </c>
      <c r="G49" s="4">
        <v>190.92588583071321</v>
      </c>
      <c r="H49" s="4">
        <v>52.828057447703827</v>
      </c>
      <c r="I49" s="4">
        <v>15.161267790944869</v>
      </c>
      <c r="J49" s="4">
        <v>53.334250827886649</v>
      </c>
      <c r="K49" s="4">
        <v>3.4629208766125235</v>
      </c>
      <c r="L49" s="4">
        <v>8.0107610229029191</v>
      </c>
      <c r="M49" s="4">
        <v>0.37864803763799149</v>
      </c>
      <c r="N49" s="20"/>
      <c r="P49" s="18"/>
      <c r="Q49"/>
      <c r="R49" s="18"/>
      <c r="S49" s="18"/>
      <c r="T49" s="18"/>
      <c r="U49" s="18"/>
      <c r="V49" s="18"/>
      <c r="W49" s="18"/>
      <c r="X49" s="18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N49" s="12"/>
      <c r="AO49" s="12"/>
      <c r="AP49" s="15"/>
      <c r="AQ49" s="15"/>
      <c r="AR49" s="12"/>
      <c r="AS49" s="12"/>
      <c r="AT49" s="12"/>
      <c r="AU49" s="12"/>
      <c r="AV49" s="12"/>
    </row>
    <row r="50" spans="1:48" x14ac:dyDescent="0.35">
      <c r="A50" s="17">
        <v>46</v>
      </c>
      <c r="B50" s="17">
        <v>47</v>
      </c>
      <c r="C50" s="17">
        <v>46.5</v>
      </c>
      <c r="D50" s="4">
        <v>89.889071799417493</v>
      </c>
      <c r="E50" s="4">
        <v>2.6790756706201511</v>
      </c>
      <c r="F50" s="4">
        <v>42.814681136533707</v>
      </c>
      <c r="G50" s="4">
        <v>191.02170739102121</v>
      </c>
      <c r="H50" s="4">
        <v>39.54714610474489</v>
      </c>
      <c r="I50" s="4">
        <v>15.630390631365611</v>
      </c>
      <c r="J50" s="4">
        <v>55.415021570518128</v>
      </c>
      <c r="K50" s="4">
        <v>2.8085617262874036</v>
      </c>
      <c r="L50" s="4">
        <v>6.6573822870578425</v>
      </c>
      <c r="M50" s="4">
        <v>0.36502279373275864</v>
      </c>
      <c r="N50" s="20"/>
      <c r="P50" s="18"/>
      <c r="Q50"/>
      <c r="R50" s="18"/>
      <c r="S50" s="18"/>
      <c r="T50" s="18"/>
      <c r="U50" s="18"/>
      <c r="V50" s="18"/>
      <c r="W50" s="18"/>
      <c r="X50" s="18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N50" s="12"/>
      <c r="AO50" s="12"/>
      <c r="AP50" s="15"/>
      <c r="AQ50" s="15"/>
      <c r="AR50" s="12"/>
      <c r="AS50" s="12"/>
      <c r="AT50" s="12"/>
      <c r="AU50" s="12"/>
      <c r="AV50" s="12"/>
    </row>
    <row r="51" spans="1:48" x14ac:dyDescent="0.35">
      <c r="A51" s="17">
        <v>47</v>
      </c>
      <c r="B51" s="17">
        <v>48</v>
      </c>
      <c r="C51" s="17">
        <v>47.5</v>
      </c>
      <c r="D51" s="4">
        <v>92.156537350997453</v>
      </c>
      <c r="E51" s="4">
        <v>2.3081567775209133</v>
      </c>
      <c r="F51" s="4">
        <v>61.309739437614581</v>
      </c>
      <c r="G51" s="4">
        <v>214.72651241755591</v>
      </c>
      <c r="H51" s="4">
        <v>50.765696289234839</v>
      </c>
      <c r="I51" s="4">
        <v>14.39693883047871</v>
      </c>
      <c r="J51" s="4">
        <v>60.201839033694249</v>
      </c>
      <c r="K51" s="4">
        <v>2.5106445668767732</v>
      </c>
      <c r="L51" s="4">
        <v>7.12407712881555</v>
      </c>
      <c r="M51" s="4">
        <v>0.38835327615976689</v>
      </c>
      <c r="N51" s="20"/>
      <c r="P51" s="18"/>
      <c r="Q51"/>
      <c r="R51" s="18"/>
      <c r="S51" s="18"/>
      <c r="T51" s="18"/>
      <c r="U51" s="18"/>
      <c r="V51" s="18"/>
      <c r="W51" s="18"/>
      <c r="X51" s="18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N51" s="12"/>
      <c r="AO51" s="12"/>
      <c r="AP51" s="12"/>
      <c r="AQ51" s="12"/>
      <c r="AR51" s="12"/>
      <c r="AS51" s="12"/>
      <c r="AT51" s="12"/>
      <c r="AU51" s="12"/>
      <c r="AV51" s="12"/>
    </row>
    <row r="52" spans="1:48" x14ac:dyDescent="0.35">
      <c r="A52" s="17">
        <v>48</v>
      </c>
      <c r="B52" s="17">
        <v>49</v>
      </c>
      <c r="C52" s="17">
        <v>48.5</v>
      </c>
      <c r="D52" s="4">
        <v>91.747304190257168</v>
      </c>
      <c r="E52" s="4">
        <v>2.5775897993045866</v>
      </c>
      <c r="F52" s="4">
        <v>64.615584322606566</v>
      </c>
      <c r="G52" s="4">
        <v>189.48467276996678</v>
      </c>
      <c r="H52" s="4">
        <v>39.725211167787265</v>
      </c>
      <c r="I52" s="4">
        <v>14.91000232122701</v>
      </c>
      <c r="J52" s="4">
        <v>58.644164042154159</v>
      </c>
      <c r="K52" s="4">
        <v>2.5788422733448817</v>
      </c>
      <c r="L52" s="4">
        <v>5.9839080721176892</v>
      </c>
      <c r="M52" s="4">
        <v>0.38295869324848902</v>
      </c>
      <c r="N52" s="20"/>
      <c r="P52" s="18"/>
      <c r="Q52"/>
      <c r="R52" s="18"/>
      <c r="S52" s="18"/>
      <c r="T52" s="18"/>
      <c r="U52" s="18"/>
      <c r="V52" s="18"/>
      <c r="W52" s="18"/>
      <c r="X52" s="18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N52" s="12"/>
      <c r="AO52" s="12"/>
      <c r="AP52" s="15"/>
      <c r="AQ52" s="15"/>
      <c r="AR52" s="12"/>
      <c r="AS52" s="12"/>
      <c r="AT52" s="12"/>
      <c r="AU52" s="12"/>
      <c r="AV52" s="12"/>
    </row>
    <row r="53" spans="1:48" x14ac:dyDescent="0.35">
      <c r="A53" s="17">
        <v>49</v>
      </c>
      <c r="B53" s="17">
        <v>50</v>
      </c>
      <c r="C53" s="17">
        <v>49.5</v>
      </c>
      <c r="D53" s="4">
        <v>89.9183511331685</v>
      </c>
      <c r="E53" s="4">
        <v>2.5030624983976382</v>
      </c>
      <c r="F53" s="38" t="s">
        <v>102</v>
      </c>
      <c r="G53" s="38" t="s">
        <v>102</v>
      </c>
      <c r="H53" s="38" t="s">
        <v>102</v>
      </c>
      <c r="I53" s="38" t="s">
        <v>102</v>
      </c>
      <c r="J53" s="38" t="s">
        <v>102</v>
      </c>
      <c r="K53" s="38" t="s">
        <v>102</v>
      </c>
      <c r="L53" s="38" t="s">
        <v>102</v>
      </c>
      <c r="M53" s="38" t="s">
        <v>102</v>
      </c>
      <c r="N53" s="20"/>
      <c r="P53" s="18"/>
      <c r="Q53"/>
      <c r="R53" s="18"/>
      <c r="S53" s="18"/>
      <c r="T53" s="18"/>
      <c r="U53" s="18"/>
      <c r="V53" s="18"/>
      <c r="W53" s="18"/>
      <c r="X53" s="18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N53" s="12"/>
      <c r="AO53" s="12"/>
      <c r="AP53" s="15"/>
      <c r="AQ53" s="15"/>
      <c r="AR53" s="12"/>
      <c r="AS53" s="12"/>
      <c r="AT53" s="12"/>
      <c r="AU53" s="12"/>
      <c r="AV53" s="12"/>
    </row>
    <row r="54" spans="1:48" x14ac:dyDescent="0.35">
      <c r="A54" s="17">
        <v>50</v>
      </c>
      <c r="B54" s="17">
        <v>51</v>
      </c>
      <c r="C54" s="17">
        <v>50.5</v>
      </c>
      <c r="D54" s="4">
        <v>89.334355069588497</v>
      </c>
      <c r="E54" s="4">
        <v>2.6629020952624192</v>
      </c>
      <c r="F54" s="4">
        <v>46.229472973966537</v>
      </c>
      <c r="G54" s="4">
        <v>193.25481042742072</v>
      </c>
      <c r="H54" s="4">
        <v>38.087622105445902</v>
      </c>
      <c r="I54" s="4">
        <v>14.151178990833317</v>
      </c>
      <c r="J54" s="4">
        <v>46.260041043351869</v>
      </c>
      <c r="K54" s="4">
        <v>2.4571084350615195</v>
      </c>
      <c r="L54" s="4">
        <v>5.2701477818354467</v>
      </c>
      <c r="M54" s="4">
        <v>0.3424739001435152</v>
      </c>
      <c r="N54" s="20"/>
      <c r="P54" s="18"/>
      <c r="Q54"/>
      <c r="R54" s="18"/>
      <c r="S54" s="18"/>
      <c r="T54" s="18"/>
      <c r="U54" s="18"/>
      <c r="V54" s="18"/>
      <c r="W54" s="18"/>
      <c r="X54" s="18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N54" s="12"/>
      <c r="AO54" s="12"/>
      <c r="AP54" s="15"/>
      <c r="AQ54" s="15"/>
      <c r="AR54" s="12"/>
      <c r="AS54" s="12"/>
      <c r="AT54" s="12"/>
      <c r="AU54" s="12"/>
      <c r="AV54" s="12"/>
    </row>
    <row r="55" spans="1:48" x14ac:dyDescent="0.35">
      <c r="A55" s="17">
        <v>51</v>
      </c>
      <c r="B55" s="17">
        <v>52</v>
      </c>
      <c r="C55" s="17">
        <v>51.5</v>
      </c>
      <c r="D55" s="4">
        <v>89.645369247744441</v>
      </c>
      <c r="E55" s="4">
        <v>3.0576863947359119</v>
      </c>
      <c r="F55" s="4">
        <v>56.536636580607059</v>
      </c>
      <c r="G55" s="4">
        <v>193.15583751703974</v>
      </c>
      <c r="H55" s="4">
        <v>31.464766477204176</v>
      </c>
      <c r="I55" s="4">
        <v>14.089514352657545</v>
      </c>
      <c r="J55" s="4">
        <v>47.807947166319778</v>
      </c>
      <c r="K55" s="4">
        <v>2.3820156951888891</v>
      </c>
      <c r="L55" s="4">
        <v>5.247650047862729</v>
      </c>
      <c r="M55" s="4">
        <v>0.3530381866428397</v>
      </c>
      <c r="N55" s="20"/>
      <c r="P55" s="18"/>
      <c r="Q55"/>
      <c r="R55" s="18"/>
      <c r="S55" s="18"/>
      <c r="T55" s="18"/>
      <c r="U55" s="18"/>
      <c r="V55" s="18"/>
      <c r="W55" s="18"/>
      <c r="X55" s="18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N55" s="12"/>
      <c r="AO55" s="12"/>
      <c r="AP55" s="15"/>
      <c r="AQ55" s="15"/>
      <c r="AR55" s="12"/>
      <c r="AS55" s="12"/>
      <c r="AT55" s="12"/>
      <c r="AU55" s="12"/>
      <c r="AV55" s="12"/>
    </row>
    <row r="56" spans="1:48" x14ac:dyDescent="0.35">
      <c r="A56" s="17">
        <v>52</v>
      </c>
      <c r="B56" s="17">
        <v>53</v>
      </c>
      <c r="C56" s="17">
        <v>52.5</v>
      </c>
      <c r="D56" s="4">
        <v>90.170028593153916</v>
      </c>
      <c r="E56" s="4">
        <v>2.6331643712325268</v>
      </c>
      <c r="F56" s="4">
        <v>79.800491860216894</v>
      </c>
      <c r="G56" s="4">
        <v>173.34928509800946</v>
      </c>
      <c r="H56" s="4">
        <v>35.352872372495582</v>
      </c>
      <c r="I56" s="4">
        <v>14.194674559848414</v>
      </c>
      <c r="J56" s="4">
        <v>43.873777501170984</v>
      </c>
      <c r="K56" s="4">
        <v>1.8783210111151178</v>
      </c>
      <c r="L56" s="4">
        <v>5.2868432093879063</v>
      </c>
      <c r="M56" s="4">
        <v>0.29833892410464519</v>
      </c>
      <c r="N56" s="20"/>
      <c r="P56" s="18"/>
      <c r="Q56"/>
      <c r="R56" s="18"/>
      <c r="S56" s="18"/>
      <c r="T56" s="18"/>
      <c r="U56" s="18"/>
      <c r="V56" s="18"/>
      <c r="W56" s="18"/>
      <c r="X56" s="18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N56" s="12"/>
      <c r="AO56" s="12"/>
      <c r="AP56" s="15"/>
      <c r="AQ56" s="15"/>
      <c r="AR56" s="12"/>
      <c r="AS56" s="12"/>
      <c r="AT56" s="12"/>
      <c r="AU56" s="12"/>
      <c r="AV56" s="12"/>
    </row>
    <row r="57" spans="1:48" x14ac:dyDescent="0.35">
      <c r="A57" s="17">
        <v>53</v>
      </c>
      <c r="B57" s="17">
        <v>54</v>
      </c>
      <c r="C57" s="17">
        <v>53.5</v>
      </c>
      <c r="D57" s="4">
        <v>90.987792469925509</v>
      </c>
      <c r="E57" s="4">
        <v>2.3063871628464661</v>
      </c>
      <c r="F57" s="4">
        <v>47.534169517385799</v>
      </c>
      <c r="G57" s="4">
        <v>215.77724444741133</v>
      </c>
      <c r="H57" s="4">
        <v>45.678343552161266</v>
      </c>
      <c r="I57" s="4">
        <v>15.092862106789411</v>
      </c>
      <c r="J57" s="4">
        <v>44.026252270251277</v>
      </c>
      <c r="K57" s="4">
        <v>1.4736228154958977</v>
      </c>
      <c r="L57" s="4">
        <v>7.5015868287022318</v>
      </c>
      <c r="M57" s="4">
        <v>0.30768070787263935</v>
      </c>
      <c r="N57" s="20"/>
      <c r="P57" s="18"/>
      <c r="Q57"/>
      <c r="R57" s="18"/>
      <c r="S57" s="18"/>
      <c r="T57" s="18"/>
      <c r="U57" s="18"/>
      <c r="V57" s="18"/>
      <c r="W57" s="18"/>
      <c r="X57" s="18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N57" s="12"/>
      <c r="AO57" s="12"/>
      <c r="AP57" s="12"/>
      <c r="AQ57" s="12"/>
      <c r="AR57" s="12"/>
      <c r="AS57" s="12"/>
      <c r="AT57" s="12"/>
      <c r="AU57" s="12"/>
      <c r="AV57" s="12"/>
    </row>
    <row r="58" spans="1:48" x14ac:dyDescent="0.35">
      <c r="A58" s="17">
        <v>54</v>
      </c>
      <c r="B58" s="17">
        <v>55</v>
      </c>
      <c r="C58" s="17">
        <v>54.5</v>
      </c>
      <c r="D58" s="4">
        <v>90.343264463524037</v>
      </c>
      <c r="E58" s="4">
        <v>2.2529543792414484</v>
      </c>
      <c r="F58" s="4">
        <v>62.552698185371455</v>
      </c>
      <c r="G58" s="4">
        <v>189.72326102138535</v>
      </c>
      <c r="H58" s="4">
        <v>44.191618746248146</v>
      </c>
      <c r="I58" s="4">
        <v>14.447277551821664</v>
      </c>
      <c r="J58" s="4">
        <v>49.189645680777367</v>
      </c>
      <c r="K58" s="4">
        <v>1.4773930602849812</v>
      </c>
      <c r="L58" s="4">
        <v>8.7168667660398267</v>
      </c>
      <c r="M58" s="4">
        <v>0.36575981787537859</v>
      </c>
      <c r="N58" s="20"/>
      <c r="P58" s="18"/>
      <c r="Q58"/>
      <c r="R58" s="18"/>
      <c r="S58" s="18"/>
      <c r="T58" s="18"/>
      <c r="U58" s="18"/>
      <c r="V58" s="18"/>
      <c r="W58" s="18"/>
      <c r="X58" s="18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N58" s="12"/>
      <c r="AO58" s="12"/>
      <c r="AP58" s="15"/>
      <c r="AQ58" s="15"/>
      <c r="AR58" s="12"/>
      <c r="AS58" s="12"/>
      <c r="AT58" s="12"/>
      <c r="AU58" s="12"/>
      <c r="AV58" s="12"/>
    </row>
    <row r="59" spans="1:48" x14ac:dyDescent="0.35">
      <c r="A59" s="17">
        <v>55</v>
      </c>
      <c r="B59" s="17">
        <v>56</v>
      </c>
      <c r="C59" s="17">
        <v>55.5</v>
      </c>
      <c r="D59" s="4">
        <v>89.903863415769521</v>
      </c>
      <c r="E59" s="4">
        <v>2.2629517227314202</v>
      </c>
      <c r="F59" s="38" t="s">
        <v>102</v>
      </c>
      <c r="G59" s="38" t="s">
        <v>102</v>
      </c>
      <c r="H59" s="38" t="s">
        <v>102</v>
      </c>
      <c r="I59" s="38" t="s">
        <v>102</v>
      </c>
      <c r="J59" s="38" t="s">
        <v>102</v>
      </c>
      <c r="K59" s="38" t="s">
        <v>102</v>
      </c>
      <c r="L59" s="38" t="s">
        <v>102</v>
      </c>
      <c r="M59" s="38" t="s">
        <v>102</v>
      </c>
      <c r="N59" s="20"/>
      <c r="P59" s="18"/>
      <c r="Q59"/>
      <c r="R59" s="18"/>
      <c r="S59" s="18"/>
      <c r="T59" s="18"/>
      <c r="U59" s="18"/>
      <c r="V59" s="18"/>
      <c r="W59" s="18"/>
      <c r="X59" s="18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N59" s="12"/>
      <c r="AO59" s="12"/>
      <c r="AP59" s="12"/>
      <c r="AQ59" s="12"/>
      <c r="AR59" s="12"/>
      <c r="AS59" s="12"/>
      <c r="AT59" s="12"/>
      <c r="AU59" s="12"/>
      <c r="AV59" s="12"/>
    </row>
    <row r="60" spans="1:48" x14ac:dyDescent="0.35">
      <c r="A60" s="17">
        <v>56</v>
      </c>
      <c r="B60" s="17">
        <v>57</v>
      </c>
      <c r="C60" s="17">
        <v>56.5</v>
      </c>
      <c r="D60" s="4">
        <v>89.524361450985396</v>
      </c>
      <c r="E60" s="4">
        <v>2.176028295624965</v>
      </c>
      <c r="F60" s="4">
        <v>48.404237270417823</v>
      </c>
      <c r="G60" s="4">
        <v>186.7243368984627</v>
      </c>
      <c r="H60" s="4">
        <v>46.70071624110944</v>
      </c>
      <c r="I60" s="4">
        <v>14.063554688247178</v>
      </c>
      <c r="J60" s="4">
        <v>47.125674391299256</v>
      </c>
      <c r="K60" s="4">
        <v>2.5871523451931209</v>
      </c>
      <c r="L60" s="4">
        <v>7.8894414148612162</v>
      </c>
      <c r="M60" s="4">
        <v>0.3643404550183329</v>
      </c>
      <c r="N60" s="20"/>
      <c r="P60" s="18"/>
      <c r="Q60"/>
      <c r="R60" s="18"/>
      <c r="S60" s="18"/>
      <c r="T60" s="18"/>
      <c r="U60" s="18"/>
      <c r="V60" s="18"/>
      <c r="W60" s="18"/>
      <c r="X60" s="18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N60" s="12"/>
      <c r="AO60" s="12"/>
      <c r="AP60" s="15"/>
      <c r="AQ60" s="15"/>
      <c r="AR60" s="12"/>
      <c r="AS60" s="12"/>
      <c r="AT60" s="12"/>
      <c r="AU60" s="12"/>
      <c r="AV60" s="12"/>
    </row>
    <row r="61" spans="1:48" x14ac:dyDescent="0.35">
      <c r="A61" s="17">
        <v>57</v>
      </c>
      <c r="B61" s="17">
        <v>58</v>
      </c>
      <c r="C61" s="17">
        <v>57.5</v>
      </c>
      <c r="D61" s="4">
        <v>89.395743768157686</v>
      </c>
      <c r="E61" s="4">
        <v>2.267261372035938</v>
      </c>
      <c r="F61" s="38" t="s">
        <v>102</v>
      </c>
      <c r="G61" s="38" t="s">
        <v>102</v>
      </c>
      <c r="H61" s="38" t="s">
        <v>102</v>
      </c>
      <c r="I61" s="38" t="s">
        <v>102</v>
      </c>
      <c r="J61" s="38" t="s">
        <v>102</v>
      </c>
      <c r="K61" s="38" t="s">
        <v>102</v>
      </c>
      <c r="L61" s="38" t="s">
        <v>102</v>
      </c>
      <c r="M61" s="38" t="s">
        <v>102</v>
      </c>
      <c r="N61" s="20"/>
      <c r="P61" s="18"/>
      <c r="Q61"/>
      <c r="R61" s="18"/>
      <c r="S61" s="18"/>
      <c r="T61" s="18"/>
      <c r="U61" s="18"/>
      <c r="V61" s="18"/>
      <c r="W61" s="18"/>
      <c r="X61" s="18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N61" s="12"/>
      <c r="AO61" s="12"/>
      <c r="AP61" s="15"/>
      <c r="AQ61" s="15"/>
      <c r="AR61" s="12"/>
      <c r="AS61" s="12"/>
      <c r="AT61" s="12"/>
      <c r="AU61" s="12"/>
      <c r="AV61" s="12"/>
    </row>
    <row r="62" spans="1:48" x14ac:dyDescent="0.35">
      <c r="A62" s="17">
        <v>58</v>
      </c>
      <c r="B62" s="17">
        <v>59</v>
      </c>
      <c r="C62" s="17">
        <v>58.5</v>
      </c>
      <c r="D62" s="4">
        <v>89.54912823589315</v>
      </c>
      <c r="E62" s="4">
        <v>2.1993831956291374</v>
      </c>
      <c r="F62" s="4">
        <v>40.707064083046404</v>
      </c>
      <c r="G62" s="4">
        <v>216.358679663776</v>
      </c>
      <c r="H62" s="4">
        <v>37.285070272581727</v>
      </c>
      <c r="I62" s="4">
        <v>13.57664229179923</v>
      </c>
      <c r="J62" s="4">
        <v>45.80373627056639</v>
      </c>
      <c r="K62" s="4">
        <v>2.0607356598343549</v>
      </c>
      <c r="L62" s="4">
        <v>7.0719175249339559</v>
      </c>
      <c r="M62" s="4">
        <v>0.36865138538045089</v>
      </c>
      <c r="N62" s="20"/>
      <c r="P62" s="18"/>
      <c r="Q62"/>
      <c r="R62" s="18"/>
      <c r="S62" s="18"/>
      <c r="T62" s="18"/>
      <c r="U62" s="18"/>
      <c r="V62" s="18"/>
      <c r="W62" s="18"/>
      <c r="X62" s="18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N62" s="12"/>
      <c r="AO62" s="12"/>
      <c r="AP62" s="12"/>
      <c r="AQ62" s="12"/>
      <c r="AR62" s="12"/>
      <c r="AS62" s="12"/>
      <c r="AT62" s="12"/>
      <c r="AU62" s="12"/>
      <c r="AV62" s="12"/>
    </row>
    <row r="63" spans="1:48" x14ac:dyDescent="0.35">
      <c r="A63" s="17">
        <v>59</v>
      </c>
      <c r="B63" s="17">
        <v>60</v>
      </c>
      <c r="C63" s="17">
        <v>59.5</v>
      </c>
      <c r="D63" s="4">
        <v>89.45559270305823</v>
      </c>
      <c r="E63" s="4">
        <v>2.4790412690195325</v>
      </c>
      <c r="F63" s="4">
        <v>52.036240303727205</v>
      </c>
      <c r="G63" s="4">
        <v>190.45916250163302</v>
      </c>
      <c r="H63" s="4">
        <v>30.315620382444493</v>
      </c>
      <c r="I63" s="4">
        <v>11.194520405141436</v>
      </c>
      <c r="J63" s="4">
        <v>49.482495256701554</v>
      </c>
      <c r="K63" s="4">
        <v>2.9838566563706124</v>
      </c>
      <c r="L63" s="4">
        <v>6.2199078173357991</v>
      </c>
      <c r="M63" s="4">
        <v>0.37321546374531106</v>
      </c>
      <c r="N63" s="20"/>
      <c r="P63" s="18"/>
      <c r="Q63"/>
      <c r="R63" s="18"/>
      <c r="S63" s="18"/>
      <c r="T63" s="18"/>
      <c r="U63" s="18"/>
      <c r="V63" s="18"/>
      <c r="W63" s="18"/>
      <c r="X63" s="18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N63" s="12"/>
      <c r="AO63" s="12"/>
      <c r="AP63" s="15"/>
      <c r="AQ63" s="15"/>
      <c r="AR63" s="12"/>
      <c r="AS63" s="12"/>
      <c r="AT63" s="12"/>
      <c r="AU63" s="12"/>
      <c r="AV63" s="12"/>
    </row>
    <row r="64" spans="1:48" x14ac:dyDescent="0.35">
      <c r="A64" s="17">
        <v>60</v>
      </c>
      <c r="B64" s="17">
        <v>61</v>
      </c>
      <c r="C64" s="17">
        <v>60.5</v>
      </c>
      <c r="D64" s="4">
        <v>89.569925740775375</v>
      </c>
      <c r="E64" s="4">
        <v>2.5148195233261417</v>
      </c>
      <c r="F64" s="38" t="s">
        <v>102</v>
      </c>
      <c r="G64" s="38" t="s">
        <v>102</v>
      </c>
      <c r="H64" s="38" t="s">
        <v>102</v>
      </c>
      <c r="I64" s="38" t="s">
        <v>102</v>
      </c>
      <c r="J64" s="38" t="s">
        <v>102</v>
      </c>
      <c r="K64" s="38" t="s">
        <v>102</v>
      </c>
      <c r="L64" s="38" t="s">
        <v>102</v>
      </c>
      <c r="M64" s="38" t="s">
        <v>102</v>
      </c>
      <c r="N64" s="20"/>
      <c r="P64" s="18"/>
      <c r="Q64"/>
      <c r="R64" s="18"/>
      <c r="S64" s="18"/>
      <c r="T64" s="18"/>
      <c r="U64" s="18"/>
      <c r="V64" s="18"/>
      <c r="W64" s="18"/>
      <c r="X64" s="18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N64" s="12"/>
      <c r="AO64" s="12"/>
      <c r="AP64" s="15"/>
      <c r="AQ64" s="15"/>
      <c r="AR64" s="12"/>
      <c r="AS64" s="12"/>
      <c r="AT64" s="12"/>
      <c r="AU64" s="12"/>
      <c r="AV64" s="12"/>
    </row>
    <row r="65" spans="1:48" x14ac:dyDescent="0.35">
      <c r="A65" s="17">
        <v>61</v>
      </c>
      <c r="B65" s="17">
        <v>62</v>
      </c>
      <c r="C65" s="17">
        <v>61.5</v>
      </c>
      <c r="D65" s="4">
        <v>89.943657993323157</v>
      </c>
      <c r="E65" s="4">
        <v>2.5209998581371758</v>
      </c>
      <c r="F65" s="4">
        <v>73.340472284092556</v>
      </c>
      <c r="G65" s="4">
        <v>189.5856776997885</v>
      </c>
      <c r="H65" s="4">
        <v>40.186977206326937</v>
      </c>
      <c r="I65" s="4">
        <v>12.803394457744526</v>
      </c>
      <c r="J65" s="4">
        <v>45.938028199936092</v>
      </c>
      <c r="K65" s="4">
        <v>2.415338060290777</v>
      </c>
      <c r="L65" s="4">
        <v>6.3230525662829145</v>
      </c>
      <c r="M65" s="4">
        <v>0.33425687639894841</v>
      </c>
      <c r="N65" s="20"/>
      <c r="P65" s="18"/>
      <c r="Q65"/>
      <c r="R65" s="18"/>
      <c r="S65" s="18"/>
      <c r="T65" s="18"/>
      <c r="U65" s="18"/>
      <c r="V65" s="18"/>
      <c r="W65" s="18"/>
      <c r="X65" s="18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N65" s="12"/>
      <c r="AO65" s="12"/>
      <c r="AP65" s="15"/>
      <c r="AQ65" s="15"/>
      <c r="AR65" s="12"/>
      <c r="AS65" s="12"/>
      <c r="AT65" s="12"/>
      <c r="AU65" s="12"/>
      <c r="AV65" s="12"/>
    </row>
    <row r="66" spans="1:48" x14ac:dyDescent="0.35">
      <c r="A66" s="17">
        <v>62</v>
      </c>
      <c r="B66" s="17">
        <v>63</v>
      </c>
      <c r="C66" s="17">
        <v>62.5</v>
      </c>
      <c r="D66" s="4">
        <v>90.338640370734169</v>
      </c>
      <c r="E66" s="4">
        <v>2.6336579906639948</v>
      </c>
      <c r="F66" s="4">
        <v>67.296320547811902</v>
      </c>
      <c r="G66" s="4">
        <v>211.18143828026567</v>
      </c>
      <c r="H66" s="4">
        <v>29.783536848360523</v>
      </c>
      <c r="I66" s="4">
        <v>12.859527777695076</v>
      </c>
      <c r="J66" s="4">
        <v>45.941070920242481</v>
      </c>
      <c r="K66" s="4">
        <v>2.8236068857718899</v>
      </c>
      <c r="L66" s="4">
        <v>6.9175880654711479</v>
      </c>
      <c r="M66" s="4">
        <v>0.33011173985438691</v>
      </c>
      <c r="N66" s="20"/>
      <c r="P66" s="18"/>
      <c r="Q66"/>
      <c r="R66" s="18"/>
      <c r="S66" s="18"/>
      <c r="T66" s="18"/>
      <c r="U66" s="18"/>
      <c r="V66" s="18"/>
      <c r="W66" s="18"/>
      <c r="X66" s="18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N66" s="12"/>
      <c r="AO66" s="12"/>
      <c r="AP66" s="15"/>
      <c r="AQ66" s="15"/>
      <c r="AR66" s="12"/>
      <c r="AS66" s="12"/>
      <c r="AT66" s="12"/>
      <c r="AU66" s="12"/>
      <c r="AV66" s="12"/>
    </row>
    <row r="67" spans="1:48" x14ac:dyDescent="0.35">
      <c r="A67" s="17">
        <v>63</v>
      </c>
      <c r="B67" s="17">
        <v>64</v>
      </c>
      <c r="C67" s="17">
        <v>63.5</v>
      </c>
      <c r="D67" s="4">
        <v>90.874446531379263</v>
      </c>
      <c r="E67" s="4">
        <v>2.5891300918797007</v>
      </c>
      <c r="F67" s="4">
        <v>56.27904304317898</v>
      </c>
      <c r="G67" s="4">
        <v>231.84721012052802</v>
      </c>
      <c r="H67" s="4">
        <v>44.053091611274233</v>
      </c>
      <c r="I67" s="4">
        <v>13.083458354225144</v>
      </c>
      <c r="J67" s="4">
        <v>46.995234884371072</v>
      </c>
      <c r="K67" s="4">
        <v>1.8059502197169819</v>
      </c>
      <c r="L67" s="4">
        <v>6.6690186823415321</v>
      </c>
      <c r="M67" s="4">
        <v>0.33242040707162351</v>
      </c>
      <c r="N67" s="20"/>
      <c r="P67" s="18"/>
      <c r="Q67"/>
      <c r="R67" s="18"/>
      <c r="S67" s="18"/>
      <c r="T67" s="18"/>
      <c r="U67" s="18"/>
      <c r="V67" s="18"/>
      <c r="W67" s="18"/>
      <c r="X67" s="18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N67" s="12"/>
      <c r="AO67" s="12"/>
      <c r="AP67" s="12"/>
      <c r="AQ67" s="12"/>
      <c r="AR67" s="12"/>
      <c r="AS67" s="12"/>
      <c r="AT67" s="12"/>
      <c r="AU67" s="12"/>
      <c r="AV67" s="12"/>
    </row>
    <row r="68" spans="1:48" x14ac:dyDescent="0.35">
      <c r="A68" s="17">
        <v>64</v>
      </c>
      <c r="B68" s="17">
        <v>65</v>
      </c>
      <c r="C68" s="17">
        <v>64.5</v>
      </c>
      <c r="D68" s="4">
        <v>90.927551867856522</v>
      </c>
      <c r="E68" s="4">
        <v>2.5430917507757389</v>
      </c>
      <c r="F68" s="4">
        <v>55.036495496176414</v>
      </c>
      <c r="G68" s="4">
        <v>220.84452314667453</v>
      </c>
      <c r="H68" s="4">
        <v>32.900329366321628</v>
      </c>
      <c r="I68" s="4">
        <v>10.847788604892358</v>
      </c>
      <c r="J68" s="4">
        <v>45.793676449676923</v>
      </c>
      <c r="K68" s="4">
        <v>1.9871927050289468</v>
      </c>
      <c r="L68" s="4">
        <v>6.8530938942064692</v>
      </c>
      <c r="M68" s="4">
        <v>0.3199170123717745</v>
      </c>
      <c r="N68" s="20"/>
      <c r="P68" s="18"/>
      <c r="Q68"/>
      <c r="R68" s="18"/>
      <c r="S68" s="18"/>
      <c r="T68" s="18"/>
      <c r="U68" s="18"/>
      <c r="V68" s="18"/>
      <c r="W68" s="18"/>
      <c r="X68" s="18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N68" s="12"/>
      <c r="AO68" s="12"/>
      <c r="AP68" s="15"/>
      <c r="AQ68" s="15"/>
      <c r="AR68" s="12"/>
      <c r="AS68" s="12"/>
      <c r="AT68" s="12"/>
      <c r="AU68" s="12"/>
      <c r="AV68" s="12"/>
    </row>
    <row r="69" spans="1:48" x14ac:dyDescent="0.35">
      <c r="A69" s="17">
        <v>65</v>
      </c>
      <c r="B69" s="17">
        <v>66</v>
      </c>
      <c r="C69" s="17">
        <v>65.5</v>
      </c>
      <c r="D69" s="4">
        <v>90.257926585828145</v>
      </c>
      <c r="E69" s="4">
        <v>2.4524834688374524</v>
      </c>
      <c r="F69" s="38" t="s">
        <v>102</v>
      </c>
      <c r="G69" s="38" t="s">
        <v>102</v>
      </c>
      <c r="H69" s="38" t="s">
        <v>102</v>
      </c>
      <c r="I69" s="38" t="s">
        <v>102</v>
      </c>
      <c r="J69" s="38" t="s">
        <v>102</v>
      </c>
      <c r="K69" s="38" t="s">
        <v>102</v>
      </c>
      <c r="L69" s="38" t="s">
        <v>102</v>
      </c>
      <c r="M69" s="38" t="s">
        <v>102</v>
      </c>
      <c r="N69" s="20"/>
      <c r="P69" s="18"/>
      <c r="Q69"/>
      <c r="R69" s="18"/>
      <c r="S69" s="18"/>
      <c r="T69" s="18"/>
      <c r="U69" s="18"/>
      <c r="V69" s="18"/>
      <c r="W69" s="18"/>
      <c r="X69" s="18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N69" s="12"/>
      <c r="AO69" s="12"/>
      <c r="AP69" s="15"/>
      <c r="AQ69" s="15"/>
      <c r="AR69" s="12"/>
      <c r="AS69" s="12"/>
      <c r="AT69" s="12"/>
      <c r="AU69" s="12"/>
      <c r="AV69" s="12"/>
    </row>
    <row r="70" spans="1:48" x14ac:dyDescent="0.35">
      <c r="A70" s="17">
        <v>66</v>
      </c>
      <c r="B70" s="17">
        <v>67</v>
      </c>
      <c r="C70" s="17">
        <v>66.5</v>
      </c>
      <c r="D70" s="4">
        <v>89.993625342640797</v>
      </c>
      <c r="E70" s="4">
        <v>2.3154865883409714</v>
      </c>
      <c r="F70" s="4">
        <v>41.919532642442782</v>
      </c>
      <c r="G70" s="4">
        <v>207.10756210194702</v>
      </c>
      <c r="H70" s="4">
        <v>42.677904340163629</v>
      </c>
      <c r="I70" s="4">
        <v>13.746317494891247</v>
      </c>
      <c r="J70" s="4">
        <v>55.178954276605268</v>
      </c>
      <c r="K70" s="4">
        <v>1.7087697793032872</v>
      </c>
      <c r="L70" s="4">
        <v>7.9819070424933258</v>
      </c>
      <c r="M70" s="4">
        <v>0.53886699358586654</v>
      </c>
      <c r="N70" s="20"/>
      <c r="P70" s="18"/>
      <c r="Q70"/>
      <c r="R70" s="18"/>
      <c r="S70" s="18"/>
      <c r="T70" s="18"/>
      <c r="U70" s="18"/>
      <c r="V70" s="18"/>
      <c r="W70" s="18"/>
      <c r="X70" s="18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N70" s="12"/>
      <c r="AO70" s="12"/>
      <c r="AP70" s="15"/>
      <c r="AQ70" s="15"/>
      <c r="AR70" s="12"/>
      <c r="AS70" s="12"/>
      <c r="AT70" s="12"/>
      <c r="AU70" s="12"/>
      <c r="AV70" s="12"/>
    </row>
    <row r="71" spans="1:48" x14ac:dyDescent="0.35">
      <c r="A71" s="17">
        <v>67</v>
      </c>
      <c r="B71" s="17">
        <v>68</v>
      </c>
      <c r="C71" s="17">
        <v>67.5</v>
      </c>
      <c r="D71" s="4">
        <v>89.681452735502816</v>
      </c>
      <c r="E71" s="4">
        <v>2.3724567207446947</v>
      </c>
      <c r="F71" s="4">
        <v>57.945836835976891</v>
      </c>
      <c r="G71" s="4">
        <v>191.36649859256826</v>
      </c>
      <c r="H71" s="4">
        <v>34.071142737993888</v>
      </c>
      <c r="I71" s="4">
        <v>12.699393564043337</v>
      </c>
      <c r="J71" s="4">
        <v>52.735015164286033</v>
      </c>
      <c r="K71" s="4">
        <v>2.0880120008137242</v>
      </c>
      <c r="L71" s="4">
        <v>6.7315034138438952</v>
      </c>
      <c r="M71" s="4">
        <v>0.5951886915201976</v>
      </c>
      <c r="N71" s="20"/>
      <c r="P71" s="18"/>
      <c r="Q71"/>
      <c r="R71" s="18"/>
      <c r="S71" s="18"/>
      <c r="T71" s="18"/>
      <c r="U71" s="18"/>
      <c r="V71" s="18"/>
      <c r="W71" s="18"/>
      <c r="X71" s="18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N71" s="12"/>
      <c r="AO71" s="12"/>
      <c r="AP71" s="15"/>
      <c r="AQ71" s="15"/>
      <c r="AR71" s="12"/>
      <c r="AS71" s="12"/>
      <c r="AT71" s="12"/>
      <c r="AU71" s="12"/>
      <c r="AV71" s="12"/>
    </row>
    <row r="72" spans="1:48" x14ac:dyDescent="0.35">
      <c r="A72" s="17">
        <v>68</v>
      </c>
      <c r="B72" s="17">
        <v>69</v>
      </c>
      <c r="C72" s="17">
        <v>68.5</v>
      </c>
      <c r="D72" s="4">
        <v>89.587009937038204</v>
      </c>
      <c r="E72" s="4">
        <v>2.2731572057918545</v>
      </c>
      <c r="F72" s="4">
        <v>61.199548421652565</v>
      </c>
      <c r="G72" s="4">
        <v>192.60775239101781</v>
      </c>
      <c r="H72" s="4">
        <v>40.937313084431075</v>
      </c>
      <c r="I72" s="4">
        <v>10.217445282264794</v>
      </c>
      <c r="J72" s="4">
        <v>56.486044457431724</v>
      </c>
      <c r="K72" s="4">
        <v>1.9768251036514612</v>
      </c>
      <c r="L72" s="4">
        <v>6.6492651806249183</v>
      </c>
      <c r="M72" s="4">
        <v>0.52679108913460293</v>
      </c>
      <c r="N72" s="20"/>
      <c r="P72" s="18"/>
      <c r="Q72"/>
      <c r="R72" s="18"/>
      <c r="S72" s="18"/>
      <c r="T72" s="18"/>
      <c r="U72" s="18"/>
      <c r="V72" s="18"/>
      <c r="W72" s="18"/>
      <c r="X72" s="18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N72" s="12"/>
      <c r="AO72" s="12"/>
      <c r="AP72" s="15"/>
      <c r="AQ72" s="15"/>
      <c r="AR72" s="12"/>
      <c r="AS72" s="12"/>
      <c r="AT72" s="12"/>
      <c r="AU72" s="12"/>
      <c r="AV72" s="12"/>
    </row>
    <row r="73" spans="1:48" x14ac:dyDescent="0.35">
      <c r="A73" s="17">
        <v>69</v>
      </c>
      <c r="B73" s="17">
        <v>70</v>
      </c>
      <c r="C73" s="17">
        <v>69.5</v>
      </c>
      <c r="D73" s="4">
        <v>89.577558542292124</v>
      </c>
      <c r="E73" s="4">
        <v>2.5002576120777014</v>
      </c>
      <c r="F73" s="4">
        <v>52.614939010711126</v>
      </c>
      <c r="G73" s="4">
        <v>181.19979535965422</v>
      </c>
      <c r="H73" s="4">
        <v>29.915643897457755</v>
      </c>
      <c r="I73" s="4">
        <v>11.589524382111938</v>
      </c>
      <c r="J73" s="4">
        <v>57.178459233939961</v>
      </c>
      <c r="K73" s="4">
        <v>2.6997948093604482</v>
      </c>
      <c r="L73" s="4">
        <v>5.8916919878190281</v>
      </c>
      <c r="M73" s="4">
        <v>0.5375783996167891</v>
      </c>
      <c r="N73" s="20"/>
      <c r="P73" s="18"/>
      <c r="Q73"/>
      <c r="R73" s="18"/>
      <c r="S73" s="18"/>
      <c r="T73" s="18"/>
      <c r="U73" s="18"/>
      <c r="V73" s="18"/>
      <c r="W73" s="18"/>
      <c r="X73" s="18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N73" s="12"/>
      <c r="AO73" s="12"/>
      <c r="AP73" s="15"/>
      <c r="AQ73" s="15"/>
      <c r="AR73" s="12"/>
      <c r="AS73" s="12"/>
      <c r="AT73" s="12"/>
      <c r="AU73" s="12"/>
      <c r="AV73" s="12"/>
    </row>
    <row r="74" spans="1:48" x14ac:dyDescent="0.35">
      <c r="A74" s="17">
        <v>70</v>
      </c>
      <c r="B74" s="17">
        <v>71</v>
      </c>
      <c r="C74" s="17">
        <v>70.5</v>
      </c>
      <c r="D74" s="4">
        <v>91.361632328489833</v>
      </c>
      <c r="E74" s="4">
        <v>2.5551074998003958</v>
      </c>
      <c r="F74" s="4">
        <v>57.073497557621749</v>
      </c>
      <c r="G74" s="4">
        <v>213.34455371992286</v>
      </c>
      <c r="H74" s="4">
        <v>38.292187668182052</v>
      </c>
      <c r="I74" s="4">
        <v>12.458905912304918</v>
      </c>
      <c r="J74" s="4">
        <v>56.058242006959247</v>
      </c>
      <c r="K74" s="4">
        <v>2.3416806766135569</v>
      </c>
      <c r="L74" s="4">
        <v>7.903719502130274</v>
      </c>
      <c r="M74" s="4">
        <v>0.51941675330972836</v>
      </c>
      <c r="N74" s="20"/>
      <c r="P74" s="18"/>
      <c r="Q74"/>
      <c r="R74" s="18"/>
      <c r="S74" s="18"/>
      <c r="T74" s="18"/>
      <c r="U74" s="18"/>
      <c r="V74" s="18"/>
      <c r="W74" s="18"/>
      <c r="X74" s="18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N74" s="12"/>
      <c r="AO74" s="12"/>
      <c r="AP74" s="15"/>
      <c r="AQ74" s="15"/>
      <c r="AR74" s="12"/>
      <c r="AS74" s="12"/>
      <c r="AT74" s="12"/>
      <c r="AU74" s="12"/>
      <c r="AV74" s="12"/>
    </row>
    <row r="75" spans="1:48" x14ac:dyDescent="0.35">
      <c r="A75" s="17">
        <v>71</v>
      </c>
      <c r="B75" s="17">
        <v>72</v>
      </c>
      <c r="C75" s="17">
        <v>71.5</v>
      </c>
      <c r="D75" s="4">
        <v>91.098769473662315</v>
      </c>
      <c r="E75" s="4">
        <v>2.356419292611172</v>
      </c>
      <c r="F75" s="4">
        <v>39.680048072992129</v>
      </c>
      <c r="G75" s="4">
        <v>201.37528642608828</v>
      </c>
      <c r="H75" s="4">
        <v>44.298892763341925</v>
      </c>
      <c r="I75" s="4">
        <v>12.38865099733586</v>
      </c>
      <c r="J75" s="4">
        <v>57.229659981863598</v>
      </c>
      <c r="K75" s="4">
        <v>2.2528760400724077</v>
      </c>
      <c r="L75" s="4">
        <v>8.881404388412383</v>
      </c>
      <c r="M75" s="4">
        <v>0.57781207730684592</v>
      </c>
      <c r="N75" s="20"/>
      <c r="P75" s="18"/>
      <c r="Q75"/>
      <c r="R75" s="18"/>
      <c r="S75" s="18"/>
      <c r="T75" s="18"/>
      <c r="U75" s="18"/>
      <c r="V75" s="18"/>
      <c r="W75" s="18"/>
      <c r="X75" s="18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N75" s="12"/>
      <c r="AO75" s="12"/>
      <c r="AP75" s="15"/>
      <c r="AQ75" s="15"/>
      <c r="AR75" s="12"/>
      <c r="AS75" s="12"/>
      <c r="AT75" s="12"/>
      <c r="AU75" s="12"/>
      <c r="AV75" s="12"/>
    </row>
    <row r="76" spans="1:48" x14ac:dyDescent="0.35">
      <c r="A76" s="17">
        <v>72</v>
      </c>
      <c r="B76" s="17">
        <v>73</v>
      </c>
      <c r="C76" s="17">
        <v>72.5</v>
      </c>
      <c r="D76" s="4">
        <v>89.497136081485195</v>
      </c>
      <c r="E76" s="4">
        <v>1.9949502059975723</v>
      </c>
      <c r="F76" s="4">
        <v>43.830183864557306</v>
      </c>
      <c r="G76" s="4">
        <v>182.94414589695899</v>
      </c>
      <c r="H76" s="4">
        <v>36.972383173711286</v>
      </c>
      <c r="I76" s="4">
        <v>12.358718241338286</v>
      </c>
      <c r="J76" s="4">
        <v>61.597566939655245</v>
      </c>
      <c r="K76" s="4">
        <v>2.1382574803534786</v>
      </c>
      <c r="L76" s="4">
        <v>9.3467183739349835</v>
      </c>
      <c r="M76" s="4">
        <v>0.75651109978120312</v>
      </c>
      <c r="N76" s="20"/>
      <c r="P76" s="18"/>
      <c r="Q76"/>
      <c r="R76" s="18"/>
      <c r="S76" s="18"/>
      <c r="T76" s="18"/>
      <c r="U76" s="18"/>
      <c r="V76" s="18"/>
      <c r="W76" s="18"/>
      <c r="X76" s="18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N76" s="12"/>
      <c r="AO76" s="12"/>
      <c r="AP76" s="15"/>
      <c r="AQ76" s="15"/>
      <c r="AR76" s="12"/>
      <c r="AS76" s="12"/>
      <c r="AT76" s="12"/>
      <c r="AU76" s="12"/>
      <c r="AV76" s="12"/>
    </row>
    <row r="77" spans="1:48" x14ac:dyDescent="0.35">
      <c r="A77" s="17">
        <v>73</v>
      </c>
      <c r="B77" s="17">
        <v>74</v>
      </c>
      <c r="C77" s="17">
        <v>73.5</v>
      </c>
      <c r="D77" s="4">
        <v>89.112532278617905</v>
      </c>
      <c r="E77" s="4">
        <v>2.2758582227254625</v>
      </c>
      <c r="F77" s="4">
        <v>39.163232672367585</v>
      </c>
      <c r="G77" s="4">
        <v>202.09349576040682</v>
      </c>
      <c r="H77" s="4">
        <v>34.812676219879329</v>
      </c>
      <c r="I77" s="4">
        <v>11.962836989202383</v>
      </c>
      <c r="J77" s="4">
        <v>80.721817403669704</v>
      </c>
      <c r="K77" s="4">
        <v>1.784340551939966</v>
      </c>
      <c r="L77" s="4">
        <v>7.8028332977025219</v>
      </c>
      <c r="M77" s="4">
        <v>0.99707505321017786</v>
      </c>
      <c r="N77" s="20"/>
      <c r="P77" s="18"/>
      <c r="Q77"/>
      <c r="R77" s="18"/>
      <c r="S77" s="18"/>
      <c r="T77" s="18"/>
      <c r="U77" s="18"/>
      <c r="V77" s="18"/>
      <c r="W77" s="18"/>
      <c r="X77" s="18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N77" s="12"/>
      <c r="AO77" s="12"/>
      <c r="AP77" s="15"/>
      <c r="AQ77" s="15"/>
      <c r="AR77" s="12"/>
      <c r="AS77" s="12"/>
      <c r="AT77" s="12"/>
      <c r="AU77" s="12"/>
      <c r="AV77" s="12"/>
    </row>
    <row r="78" spans="1:48" x14ac:dyDescent="0.35">
      <c r="A78" s="17">
        <v>74</v>
      </c>
      <c r="B78" s="17">
        <v>75</v>
      </c>
      <c r="C78" s="17">
        <v>74.5</v>
      </c>
      <c r="D78" s="4">
        <v>89.146231768812157</v>
      </c>
      <c r="E78" s="4">
        <v>2.5811740492998236</v>
      </c>
      <c r="F78" s="4">
        <v>41.662479771742817</v>
      </c>
      <c r="G78" s="4">
        <v>197.67062625292385</v>
      </c>
      <c r="H78" s="4">
        <v>38.240758982208114</v>
      </c>
      <c r="I78" s="4">
        <v>11.898047060328715</v>
      </c>
      <c r="J78" s="4">
        <v>107.24780148452213</v>
      </c>
      <c r="K78" s="4">
        <v>2.0725412224860569</v>
      </c>
      <c r="L78" s="4">
        <v>7.2536144524128101</v>
      </c>
      <c r="M78" s="4">
        <v>1.4195570889073432</v>
      </c>
      <c r="N78" s="20"/>
      <c r="P78" s="18"/>
      <c r="Q78"/>
      <c r="R78" s="18"/>
      <c r="S78" s="18"/>
      <c r="T78" s="18"/>
      <c r="U78" s="18"/>
      <c r="V78" s="18"/>
      <c r="W78" s="18"/>
      <c r="X78" s="18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N78" s="12"/>
      <c r="AO78" s="12"/>
      <c r="AP78" s="15"/>
      <c r="AQ78" s="15"/>
      <c r="AR78" s="12"/>
      <c r="AS78" s="12"/>
      <c r="AT78" s="12"/>
      <c r="AU78" s="12"/>
      <c r="AV78" s="12"/>
    </row>
    <row r="79" spans="1:48" x14ac:dyDescent="0.35">
      <c r="A79" s="17">
        <v>75</v>
      </c>
      <c r="B79" s="17">
        <v>76</v>
      </c>
      <c r="C79" s="17">
        <v>75.5</v>
      </c>
      <c r="D79" s="4">
        <v>89.529572284510877</v>
      </c>
      <c r="E79" s="4">
        <v>2.5943679806729687</v>
      </c>
      <c r="F79" s="4">
        <v>36.383640388250278</v>
      </c>
      <c r="G79" s="4">
        <v>167.29554966890126</v>
      </c>
      <c r="H79" s="4">
        <v>34.681932047896389</v>
      </c>
      <c r="I79" s="4">
        <v>11.166665508944494</v>
      </c>
      <c r="J79" s="4">
        <v>122.76225854042445</v>
      </c>
      <c r="K79" s="4">
        <v>2.6810946743059638</v>
      </c>
      <c r="L79" s="4">
        <v>6.2209958900493918</v>
      </c>
      <c r="M79" s="4">
        <v>1.5717827411716354</v>
      </c>
      <c r="N79" s="20"/>
      <c r="P79" s="18"/>
      <c r="Q79"/>
      <c r="R79" s="18"/>
      <c r="S79" s="18"/>
      <c r="T79" s="18"/>
      <c r="U79" s="18"/>
      <c r="V79" s="18"/>
      <c r="W79" s="18"/>
      <c r="X79" s="18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N79" s="12"/>
      <c r="AO79" s="12"/>
      <c r="AP79" s="15"/>
      <c r="AQ79" s="15"/>
      <c r="AR79" s="12"/>
      <c r="AS79" s="12"/>
      <c r="AT79" s="12"/>
      <c r="AU79" s="12"/>
      <c r="AV79" s="12"/>
    </row>
    <row r="80" spans="1:48" x14ac:dyDescent="0.35">
      <c r="A80" s="17">
        <v>76</v>
      </c>
      <c r="B80" s="17">
        <v>77</v>
      </c>
      <c r="C80" s="17">
        <v>76.5</v>
      </c>
      <c r="D80" s="4">
        <v>90.285344210979517</v>
      </c>
      <c r="E80" s="4">
        <v>2.9583236271743218</v>
      </c>
      <c r="F80" s="4">
        <v>27.90190782097827</v>
      </c>
      <c r="G80" s="4">
        <v>176.97063541833879</v>
      </c>
      <c r="H80" s="4">
        <v>33.324068485338252</v>
      </c>
      <c r="I80" s="4">
        <v>11.782078980828798</v>
      </c>
      <c r="J80" s="4">
        <v>116.8357383325494</v>
      </c>
      <c r="K80" s="4">
        <v>3.2926065000769018</v>
      </c>
      <c r="L80" s="4">
        <v>6.4706404666784412</v>
      </c>
      <c r="M80" s="4">
        <v>1.3165771784957163</v>
      </c>
      <c r="N80" s="20"/>
      <c r="P80" s="18"/>
      <c r="Q80"/>
      <c r="R80" s="18"/>
      <c r="S80" s="18"/>
      <c r="T80" s="18"/>
      <c r="U80" s="18"/>
      <c r="V80" s="18"/>
      <c r="W80" s="18"/>
      <c r="X80" s="18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N80" s="12"/>
      <c r="AO80" s="12"/>
      <c r="AP80" s="15"/>
      <c r="AQ80" s="15"/>
      <c r="AR80" s="12"/>
      <c r="AS80" s="12"/>
      <c r="AT80" s="12"/>
      <c r="AU80" s="12"/>
      <c r="AV80" s="12"/>
    </row>
    <row r="81" spans="1:48" x14ac:dyDescent="0.35">
      <c r="A81" s="17">
        <v>77</v>
      </c>
      <c r="B81" s="17">
        <v>78</v>
      </c>
      <c r="C81" s="17">
        <v>77.5</v>
      </c>
      <c r="D81" s="4">
        <v>91.591095232587037</v>
      </c>
      <c r="E81" s="4">
        <v>2.6626073335586016</v>
      </c>
      <c r="F81" s="4">
        <v>36.459202657272144</v>
      </c>
      <c r="G81" s="4">
        <v>174.80637300379249</v>
      </c>
      <c r="H81" s="4">
        <v>33.812323116211878</v>
      </c>
      <c r="I81" s="4">
        <v>11.608190324559313</v>
      </c>
      <c r="J81" s="4">
        <v>103.4037296302201</v>
      </c>
      <c r="K81" s="4">
        <v>3.1010843191677453</v>
      </c>
      <c r="L81" s="4">
        <v>7.3223961724266626</v>
      </c>
      <c r="M81" s="4">
        <v>1.0734453867675799</v>
      </c>
      <c r="N81" s="20"/>
      <c r="P81" s="18"/>
      <c r="Q81"/>
      <c r="R81" s="18"/>
      <c r="S81" s="18"/>
      <c r="T81" s="18"/>
      <c r="U81" s="18"/>
      <c r="V81" s="18"/>
      <c r="W81" s="18"/>
      <c r="X81" s="18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N81" s="12"/>
      <c r="AO81" s="12"/>
      <c r="AP81" s="15"/>
      <c r="AQ81" s="15"/>
      <c r="AR81" s="12"/>
      <c r="AS81" s="12"/>
      <c r="AT81" s="12"/>
      <c r="AU81" s="12"/>
      <c r="AV81" s="12"/>
    </row>
    <row r="82" spans="1:48" x14ac:dyDescent="0.35">
      <c r="A82" s="17">
        <v>78</v>
      </c>
      <c r="B82" s="17">
        <v>79</v>
      </c>
      <c r="C82" s="17">
        <v>78.5</v>
      </c>
      <c r="D82" s="4">
        <v>90.006811691095251</v>
      </c>
      <c r="E82" s="4">
        <v>2.1183079872275603</v>
      </c>
      <c r="F82" s="4">
        <v>40.060944653242991</v>
      </c>
      <c r="G82" s="4">
        <v>176.96682108348878</v>
      </c>
      <c r="H82" s="4">
        <v>45.899451630999373</v>
      </c>
      <c r="I82" s="4">
        <v>11.170062128366203</v>
      </c>
      <c r="J82" s="4">
        <v>100.3810055049174</v>
      </c>
      <c r="K82" s="4">
        <v>3.2845404720586191</v>
      </c>
      <c r="L82" s="4">
        <v>8.9976613451160112</v>
      </c>
      <c r="M82" s="4">
        <v>1.0578079973104466</v>
      </c>
      <c r="N82" s="20"/>
      <c r="P82" s="18"/>
      <c r="Q82"/>
      <c r="R82" s="18"/>
      <c r="S82" s="18"/>
      <c r="T82" s="18"/>
      <c r="U82" s="18"/>
      <c r="V82" s="18"/>
      <c r="W82" s="18"/>
      <c r="X82" s="18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N82" s="12"/>
      <c r="AO82" s="12"/>
      <c r="AP82" s="12"/>
      <c r="AQ82" s="12"/>
      <c r="AR82" s="12"/>
      <c r="AS82" s="12"/>
      <c r="AT82" s="12"/>
      <c r="AU82" s="12"/>
      <c r="AV82" s="12"/>
    </row>
    <row r="83" spans="1:48" x14ac:dyDescent="0.35">
      <c r="A83" s="17">
        <v>79</v>
      </c>
      <c r="B83" s="17">
        <v>80</v>
      </c>
      <c r="C83" s="17">
        <v>79.5</v>
      </c>
      <c r="D83" s="4">
        <v>88.949352523662597</v>
      </c>
      <c r="E83" s="4">
        <v>2.3847779086283865</v>
      </c>
      <c r="F83" s="4">
        <v>33.389935835585788</v>
      </c>
      <c r="G83" s="4">
        <v>177.19321447336472</v>
      </c>
      <c r="H83" s="4">
        <v>23.213856509065252</v>
      </c>
      <c r="I83" s="4">
        <v>12.564049060528582</v>
      </c>
      <c r="J83" s="4">
        <v>92.112924987191576</v>
      </c>
      <c r="K83" s="4">
        <v>2.3098259936372076</v>
      </c>
      <c r="L83" s="4">
        <v>9.0277077250060671</v>
      </c>
      <c r="M83" s="4">
        <v>0.99590621176603045</v>
      </c>
      <c r="N83" s="20"/>
      <c r="P83" s="18"/>
      <c r="Q83"/>
      <c r="R83" s="18"/>
      <c r="S83" s="18"/>
      <c r="T83" s="18"/>
      <c r="U83" s="18"/>
      <c r="V83" s="18"/>
      <c r="W83" s="18"/>
      <c r="X83" s="18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N83" s="12"/>
      <c r="AO83" s="12"/>
      <c r="AP83" s="15"/>
      <c r="AQ83" s="15"/>
      <c r="AR83" s="12"/>
      <c r="AS83" s="12"/>
      <c r="AT83" s="12"/>
      <c r="AU83" s="12"/>
      <c r="AV83" s="12"/>
    </row>
    <row r="84" spans="1:48" x14ac:dyDescent="0.35">
      <c r="A84" s="17">
        <v>80</v>
      </c>
      <c r="B84" s="17">
        <v>81</v>
      </c>
      <c r="C84" s="17">
        <v>80.5</v>
      </c>
      <c r="D84" s="4">
        <v>88.905918802910548</v>
      </c>
      <c r="E84" s="4">
        <v>2.3276686059511507</v>
      </c>
      <c r="F84" s="38" t="s">
        <v>102</v>
      </c>
      <c r="G84" s="38" t="s">
        <v>102</v>
      </c>
      <c r="H84" s="38" t="s">
        <v>102</v>
      </c>
      <c r="I84" s="38" t="s">
        <v>102</v>
      </c>
      <c r="J84" s="38" t="s">
        <v>102</v>
      </c>
      <c r="K84" s="38" t="s">
        <v>102</v>
      </c>
      <c r="L84" s="38" t="s">
        <v>102</v>
      </c>
      <c r="M84" s="38" t="s">
        <v>102</v>
      </c>
      <c r="N84" s="20"/>
      <c r="P84" s="18"/>
      <c r="Q84"/>
      <c r="R84" s="18"/>
      <c r="S84" s="18"/>
      <c r="T84" s="18"/>
      <c r="U84" s="18"/>
      <c r="V84" s="18"/>
      <c r="W84" s="18"/>
      <c r="X84" s="18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N84" s="12"/>
      <c r="AO84" s="12"/>
      <c r="AP84" s="15"/>
      <c r="AQ84" s="15"/>
      <c r="AR84" s="12"/>
      <c r="AS84" s="12"/>
      <c r="AT84" s="12"/>
      <c r="AU84" s="12"/>
      <c r="AV84" s="12"/>
    </row>
    <row r="85" spans="1:48" x14ac:dyDescent="0.35">
      <c r="A85" s="17">
        <v>81</v>
      </c>
      <c r="B85" s="17">
        <v>82</v>
      </c>
      <c r="C85" s="17">
        <v>81.5</v>
      </c>
      <c r="D85" s="4">
        <v>88.90875509177269</v>
      </c>
      <c r="E85" s="4">
        <v>2.1372527719869452</v>
      </c>
      <c r="F85" s="4">
        <v>41.764217095995363</v>
      </c>
      <c r="G85" s="4">
        <v>172.5233281938396</v>
      </c>
      <c r="H85" s="4">
        <v>38.529975037118909</v>
      </c>
      <c r="I85" s="4">
        <v>12.87657002951018</v>
      </c>
      <c r="J85" s="4">
        <v>105.53053925659277</v>
      </c>
      <c r="K85" s="4">
        <v>1.9585616877258627</v>
      </c>
      <c r="L85" s="4">
        <v>7.863128003950651</v>
      </c>
      <c r="M85" s="4">
        <v>0.91835995196887554</v>
      </c>
      <c r="N85" s="20"/>
      <c r="P85" s="18"/>
      <c r="Q85"/>
      <c r="R85" s="18"/>
      <c r="S85" s="18"/>
      <c r="T85" s="18"/>
      <c r="U85" s="18"/>
      <c r="V85" s="18"/>
      <c r="W85" s="18"/>
      <c r="X85" s="18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N85" s="12"/>
      <c r="AO85" s="12"/>
      <c r="AP85" s="15"/>
      <c r="AQ85" s="15"/>
      <c r="AR85" s="12"/>
      <c r="AS85" s="12"/>
      <c r="AT85" s="12"/>
      <c r="AU85" s="12"/>
      <c r="AV85" s="12"/>
    </row>
    <row r="86" spans="1:48" x14ac:dyDescent="0.35">
      <c r="A86" s="17">
        <v>82</v>
      </c>
      <c r="B86" s="17">
        <v>83</v>
      </c>
      <c r="C86" s="17">
        <v>82.5</v>
      </c>
      <c r="D86" s="4">
        <v>89.010635925071981</v>
      </c>
      <c r="E86" s="4">
        <v>2.3474024830029574</v>
      </c>
      <c r="F86" s="4">
        <v>36.293116714824428</v>
      </c>
      <c r="G86" s="4">
        <v>174.68134038375808</v>
      </c>
      <c r="H86" s="4">
        <v>36.468101241450931</v>
      </c>
      <c r="I86" s="4">
        <v>11.864892718595327</v>
      </c>
      <c r="J86" s="4">
        <v>113.37251105507427</v>
      </c>
      <c r="K86" s="4">
        <v>2.315507045845552</v>
      </c>
      <c r="L86" s="4">
        <v>7.4200060585929783</v>
      </c>
      <c r="M86" s="4">
        <v>0.85001435169489503</v>
      </c>
      <c r="N86" s="20"/>
      <c r="P86" s="18"/>
      <c r="Q86"/>
      <c r="R86" s="18"/>
      <c r="S86" s="18"/>
      <c r="T86" s="18"/>
      <c r="U86" s="18"/>
      <c r="V86" s="18"/>
      <c r="W86" s="18"/>
      <c r="X86" s="18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N86" s="12"/>
      <c r="AO86" s="12"/>
      <c r="AP86" s="15"/>
      <c r="AQ86" s="15"/>
      <c r="AR86" s="12"/>
      <c r="AS86" s="12"/>
      <c r="AT86" s="12"/>
      <c r="AU86" s="12"/>
      <c r="AV86" s="12"/>
    </row>
    <row r="87" spans="1:48" x14ac:dyDescent="0.35">
      <c r="A87" s="17">
        <v>83</v>
      </c>
      <c r="B87" s="17">
        <v>84</v>
      </c>
      <c r="C87" s="17">
        <v>83.5</v>
      </c>
      <c r="D87" s="4">
        <v>89.157762611258988</v>
      </c>
      <c r="E87" s="4">
        <v>2.7718575251827104</v>
      </c>
      <c r="F87" s="4">
        <v>42.360964632956524</v>
      </c>
      <c r="G87" s="4">
        <v>172.91783536001347</v>
      </c>
      <c r="H87" s="4">
        <v>32.926520887481601</v>
      </c>
      <c r="I87" s="4">
        <v>11.776918761239916</v>
      </c>
      <c r="J87" s="4">
        <v>107.34755342036458</v>
      </c>
      <c r="K87" s="4">
        <v>3.4151357360367993</v>
      </c>
      <c r="L87" s="4">
        <v>7.0344087593541227</v>
      </c>
      <c r="M87" s="4">
        <v>0.68973249894034838</v>
      </c>
      <c r="N87" s="20"/>
      <c r="P87" s="18"/>
      <c r="Q87"/>
      <c r="R87" s="18"/>
      <c r="S87" s="18"/>
      <c r="T87" s="18"/>
      <c r="U87" s="18"/>
      <c r="V87" s="18"/>
      <c r="W87" s="18"/>
      <c r="X87" s="18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N87" s="12"/>
      <c r="AO87" s="12"/>
      <c r="AP87" s="12"/>
      <c r="AQ87" s="12"/>
      <c r="AR87" s="12"/>
      <c r="AS87" s="12"/>
      <c r="AT87" s="12"/>
      <c r="AU87" s="12"/>
      <c r="AV87" s="12"/>
    </row>
    <row r="88" spans="1:48" x14ac:dyDescent="0.35">
      <c r="A88" s="17">
        <v>84</v>
      </c>
      <c r="B88" s="17">
        <v>85</v>
      </c>
      <c r="C88" s="17">
        <v>84.5</v>
      </c>
      <c r="D88" s="4">
        <v>89.711502616959166</v>
      </c>
      <c r="E88" s="4">
        <v>2.8055314837794012</v>
      </c>
      <c r="F88" s="4">
        <v>41.921562064070507</v>
      </c>
      <c r="G88" s="4">
        <v>216.18434945736686</v>
      </c>
      <c r="H88" s="4">
        <v>37.992293326591103</v>
      </c>
      <c r="I88" s="4">
        <v>12.489418083892765</v>
      </c>
      <c r="J88" s="4">
        <v>101.13764512659171</v>
      </c>
      <c r="K88" s="4">
        <v>3.3005073103671334</v>
      </c>
      <c r="L88" s="4">
        <v>7.4308065061206801</v>
      </c>
      <c r="M88" s="4">
        <v>0.58032560028233593</v>
      </c>
      <c r="N88" s="20"/>
      <c r="P88" s="18"/>
      <c r="Q88"/>
      <c r="R88" s="18"/>
      <c r="S88" s="18"/>
      <c r="T88" s="18"/>
      <c r="U88" s="18"/>
      <c r="V88" s="18"/>
      <c r="W88" s="18"/>
      <c r="X88" s="18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N88" s="12"/>
      <c r="AO88" s="12"/>
      <c r="AP88" s="15"/>
      <c r="AQ88" s="15"/>
      <c r="AR88" s="12"/>
      <c r="AS88" s="12"/>
      <c r="AT88" s="12"/>
      <c r="AU88" s="12"/>
      <c r="AV88" s="12"/>
    </row>
    <row r="89" spans="1:48" x14ac:dyDescent="0.35">
      <c r="A89" s="17">
        <v>85</v>
      </c>
      <c r="B89" s="17">
        <v>86</v>
      </c>
      <c r="C89" s="17">
        <v>85.5</v>
      </c>
      <c r="D89" s="4">
        <v>90.963264485719435</v>
      </c>
      <c r="E89" s="4">
        <v>2.4384874058888388</v>
      </c>
      <c r="F89" s="38" t="s">
        <v>102</v>
      </c>
      <c r="G89" s="38" t="s">
        <v>102</v>
      </c>
      <c r="H89" s="38" t="s">
        <v>102</v>
      </c>
      <c r="I89" s="38" t="s">
        <v>102</v>
      </c>
      <c r="J89" s="38" t="s">
        <v>102</v>
      </c>
      <c r="K89" s="38" t="s">
        <v>102</v>
      </c>
      <c r="L89" s="38" t="s">
        <v>102</v>
      </c>
      <c r="M89" s="38" t="s">
        <v>102</v>
      </c>
      <c r="N89" s="20"/>
      <c r="P89" s="18"/>
      <c r="Q89"/>
      <c r="R89" s="18"/>
      <c r="S89" s="18"/>
      <c r="T89" s="18"/>
      <c r="U89" s="18"/>
      <c r="V89" s="18"/>
      <c r="W89" s="18"/>
      <c r="X89" s="18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N89" s="12"/>
      <c r="AO89" s="12"/>
      <c r="AP89" s="12"/>
      <c r="AQ89" s="12"/>
      <c r="AR89" s="12"/>
      <c r="AS89" s="12"/>
      <c r="AT89" s="12"/>
      <c r="AU89" s="12"/>
      <c r="AV89" s="12"/>
    </row>
    <row r="90" spans="1:48" x14ac:dyDescent="0.35">
      <c r="A90" s="17">
        <v>86</v>
      </c>
      <c r="B90" s="17">
        <v>87</v>
      </c>
      <c r="C90" s="17">
        <v>86.5</v>
      </c>
      <c r="D90" s="4">
        <v>90.035898391315087</v>
      </c>
      <c r="E90" s="4">
        <v>2.4039494251656985</v>
      </c>
      <c r="F90" s="4">
        <v>38.936688111571065</v>
      </c>
      <c r="G90" s="4">
        <v>223.32168629134372</v>
      </c>
      <c r="H90" s="4">
        <v>33.98710103136434</v>
      </c>
      <c r="I90" s="4">
        <v>15.022806775749959</v>
      </c>
      <c r="J90" s="4">
        <v>83.38344577159252</v>
      </c>
      <c r="K90" s="4">
        <v>3.7683815515466814</v>
      </c>
      <c r="L90" s="4">
        <v>8.5366183590306939</v>
      </c>
      <c r="M90" s="4">
        <v>0.52732570893573261</v>
      </c>
      <c r="N90" s="20"/>
      <c r="P90" s="18"/>
      <c r="Q90"/>
      <c r="R90" s="18"/>
      <c r="S90" s="18"/>
      <c r="T90" s="18"/>
      <c r="U90" s="18"/>
      <c r="V90" s="18"/>
      <c r="W90" s="18"/>
      <c r="X90" s="18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N90" s="12"/>
      <c r="AO90" s="12"/>
      <c r="AP90" s="15"/>
      <c r="AQ90" s="15"/>
      <c r="AR90" s="12"/>
      <c r="AS90" s="12"/>
      <c r="AT90" s="12"/>
      <c r="AU90" s="12"/>
      <c r="AV90" s="12"/>
    </row>
    <row r="91" spans="1:48" x14ac:dyDescent="0.35">
      <c r="A91" s="17">
        <v>87</v>
      </c>
      <c r="B91" s="17">
        <v>88</v>
      </c>
      <c r="C91" s="17">
        <v>87.5</v>
      </c>
      <c r="D91" s="4">
        <v>89.366194053353922</v>
      </c>
      <c r="E91" s="4">
        <v>2.5901313681071785</v>
      </c>
      <c r="F91" s="38" t="s">
        <v>102</v>
      </c>
      <c r="G91" s="38" t="s">
        <v>102</v>
      </c>
      <c r="H91" s="38" t="s">
        <v>102</v>
      </c>
      <c r="I91" s="38" t="s">
        <v>102</v>
      </c>
      <c r="J91" s="38" t="s">
        <v>102</v>
      </c>
      <c r="K91" s="38" t="s">
        <v>102</v>
      </c>
      <c r="L91" s="38" t="s">
        <v>102</v>
      </c>
      <c r="M91" s="38" t="s">
        <v>102</v>
      </c>
      <c r="N91" s="20"/>
      <c r="P91" s="18"/>
      <c r="Q91"/>
      <c r="R91" s="18"/>
      <c r="S91" s="18"/>
      <c r="T91" s="18"/>
      <c r="U91" s="18"/>
      <c r="V91" s="18"/>
      <c r="W91" s="18"/>
      <c r="X91" s="18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N91" s="12"/>
      <c r="AO91" s="12"/>
      <c r="AP91" s="15"/>
      <c r="AQ91" s="15"/>
      <c r="AR91" s="12"/>
      <c r="AS91" s="12"/>
      <c r="AT91" s="12"/>
      <c r="AU91" s="12"/>
      <c r="AV91" s="12"/>
    </row>
    <row r="92" spans="1:48" x14ac:dyDescent="0.35">
      <c r="A92" s="17">
        <v>88</v>
      </c>
      <c r="B92" s="17">
        <v>89</v>
      </c>
      <c r="C92" s="17">
        <v>88.5</v>
      </c>
      <c r="D92" s="4">
        <v>89.428920629977227</v>
      </c>
      <c r="E92" s="4">
        <v>2.4480796580970203</v>
      </c>
      <c r="F92" s="4">
        <v>39.685918501970988</v>
      </c>
      <c r="G92" s="4">
        <v>202.67040503328997</v>
      </c>
      <c r="H92" s="4">
        <v>56.193669230578848</v>
      </c>
      <c r="I92" s="4">
        <v>17.218982345371277</v>
      </c>
      <c r="J92" s="4">
        <v>77.897080495626781</v>
      </c>
      <c r="K92" s="4">
        <v>3.2869449048368309</v>
      </c>
      <c r="L92" s="4">
        <v>8.030934880218112</v>
      </c>
      <c r="M92" s="4">
        <v>0.52278232162465244</v>
      </c>
      <c r="N92" s="20"/>
      <c r="P92" s="18"/>
      <c r="Q92"/>
      <c r="R92" s="18"/>
      <c r="S92" s="18"/>
      <c r="T92" s="18"/>
      <c r="U92" s="18"/>
      <c r="V92" s="18"/>
      <c r="W92" s="18"/>
      <c r="X92" s="18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N92" s="12"/>
      <c r="AO92" s="12"/>
      <c r="AP92" s="15"/>
      <c r="AQ92" s="15"/>
      <c r="AR92" s="12"/>
      <c r="AS92" s="12"/>
      <c r="AT92" s="12"/>
      <c r="AU92" s="12"/>
      <c r="AV92" s="12"/>
    </row>
    <row r="93" spans="1:48" x14ac:dyDescent="0.35">
      <c r="A93" s="17">
        <v>89</v>
      </c>
      <c r="B93" s="17">
        <v>90</v>
      </c>
      <c r="C93" s="17">
        <v>89.5</v>
      </c>
      <c r="D93" s="4">
        <v>88.954103496326567</v>
      </c>
      <c r="E93" s="4">
        <v>2.6328868133211367</v>
      </c>
      <c r="F93" s="4">
        <v>46.471623487114265</v>
      </c>
      <c r="G93" s="4">
        <v>216.08303595978811</v>
      </c>
      <c r="H93" s="4">
        <v>48.30073380034424</v>
      </c>
      <c r="I93" s="4">
        <v>14.363678163138871</v>
      </c>
      <c r="J93" s="4">
        <v>79.599780075467748</v>
      </c>
      <c r="K93" s="4">
        <v>3.0197899388409324</v>
      </c>
      <c r="L93" s="4">
        <v>8.2398982711265685</v>
      </c>
      <c r="M93" s="4">
        <v>0.54339568821551076</v>
      </c>
      <c r="N93" s="20"/>
      <c r="P93" s="18"/>
      <c r="Q93"/>
      <c r="R93" s="18"/>
      <c r="S93" s="18"/>
      <c r="T93" s="18"/>
      <c r="U93" s="18"/>
      <c r="V93" s="18"/>
      <c r="W93" s="18"/>
      <c r="X93" s="18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N93" s="12"/>
      <c r="AO93" s="12"/>
      <c r="AP93" s="15"/>
      <c r="AQ93" s="15"/>
      <c r="AR93" s="12"/>
      <c r="AS93" s="12"/>
      <c r="AT93" s="12"/>
      <c r="AU93" s="12"/>
      <c r="AV93" s="12"/>
    </row>
    <row r="94" spans="1:48" x14ac:dyDescent="0.35">
      <c r="A94" s="17">
        <v>90</v>
      </c>
      <c r="B94" s="17">
        <v>91</v>
      </c>
      <c r="C94" s="17">
        <v>90.5</v>
      </c>
      <c r="D94" s="4">
        <v>89.596439783878708</v>
      </c>
      <c r="E94" s="4">
        <v>2.4746464605094722</v>
      </c>
      <c r="F94" s="4">
        <v>30.610096435830105</v>
      </c>
      <c r="G94" s="4">
        <v>195.93853434750304</v>
      </c>
      <c r="H94" s="4">
        <v>34.413402123843639</v>
      </c>
      <c r="I94" s="4">
        <v>14.162859924563627</v>
      </c>
      <c r="J94" s="4">
        <v>84.467380800006339</v>
      </c>
      <c r="K94" s="4">
        <v>2.5097449028642611</v>
      </c>
      <c r="L94" s="4">
        <v>7.2387181603589958</v>
      </c>
      <c r="M94" s="4">
        <v>0.56111342286192378</v>
      </c>
      <c r="N94" s="20"/>
      <c r="P94" s="18"/>
      <c r="Q94"/>
      <c r="R94" s="18"/>
      <c r="S94" s="18"/>
      <c r="T94" s="18"/>
      <c r="U94" s="18"/>
      <c r="V94" s="18"/>
      <c r="W94" s="18"/>
      <c r="X94" s="18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N94" s="12"/>
      <c r="AO94" s="12"/>
      <c r="AP94" s="15"/>
      <c r="AQ94" s="15"/>
      <c r="AR94" s="12"/>
      <c r="AS94" s="12"/>
      <c r="AT94" s="12"/>
      <c r="AU94" s="12"/>
      <c r="AV94" s="12"/>
    </row>
    <row r="95" spans="1:48" x14ac:dyDescent="0.35">
      <c r="A95" s="17">
        <v>91</v>
      </c>
      <c r="B95" s="17">
        <v>92</v>
      </c>
      <c r="C95" s="17">
        <v>91.5</v>
      </c>
      <c r="D95" s="4">
        <v>91.130991877108954</v>
      </c>
      <c r="E95" s="4">
        <v>2.666296996763827</v>
      </c>
      <c r="F95" s="4">
        <v>41.24182410850662</v>
      </c>
      <c r="G95" s="4">
        <v>219.01278889479272</v>
      </c>
      <c r="H95" s="4">
        <v>24.923999982630679</v>
      </c>
      <c r="I95" s="4">
        <v>14.033089920081251</v>
      </c>
      <c r="J95" s="4">
        <v>83.840503498260887</v>
      </c>
      <c r="K95" s="4">
        <v>2.370848508421258</v>
      </c>
      <c r="L95" s="4">
        <v>6.8749290041759599</v>
      </c>
      <c r="M95" s="4">
        <v>0.50286226558603853</v>
      </c>
      <c r="N95" s="20"/>
      <c r="P95" s="18"/>
      <c r="Q95"/>
      <c r="R95" s="18"/>
      <c r="S95" s="18"/>
      <c r="T95" s="18"/>
      <c r="U95" s="18"/>
      <c r="V95" s="18"/>
      <c r="W95" s="18"/>
      <c r="X95" s="18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N95" s="12"/>
      <c r="AO95" s="12"/>
      <c r="AP95" s="15"/>
      <c r="AQ95" s="15"/>
      <c r="AR95" s="12"/>
      <c r="AS95" s="12"/>
      <c r="AT95" s="12"/>
      <c r="AU95" s="12"/>
      <c r="AV95" s="12"/>
    </row>
    <row r="96" spans="1:48" x14ac:dyDescent="0.35">
      <c r="A96" s="17">
        <v>92</v>
      </c>
      <c r="B96" s="17">
        <v>93</v>
      </c>
      <c r="C96" s="17">
        <v>92.5</v>
      </c>
      <c r="D96" s="4">
        <v>90.638129676185059</v>
      </c>
      <c r="E96" s="4">
        <v>2.9428118723174737</v>
      </c>
      <c r="F96" s="4">
        <v>34.882823949021642</v>
      </c>
      <c r="G96" s="4">
        <v>223.24417950311116</v>
      </c>
      <c r="H96" s="4">
        <v>18.179395070207846</v>
      </c>
      <c r="I96" s="4">
        <v>13.392654437916113</v>
      </c>
      <c r="J96" s="4">
        <v>79.459589194617919</v>
      </c>
      <c r="K96" s="4">
        <v>3.0808204900375449</v>
      </c>
      <c r="L96" s="4">
        <v>7.1621417456639085</v>
      </c>
      <c r="M96" s="4">
        <v>0.48967872180889899</v>
      </c>
      <c r="N96" s="20"/>
      <c r="P96" s="18"/>
      <c r="Q96"/>
      <c r="R96" s="18"/>
      <c r="S96" s="18"/>
      <c r="T96" s="18"/>
      <c r="U96" s="18"/>
      <c r="V96" s="18"/>
      <c r="W96" s="18"/>
      <c r="X96" s="18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N96" s="12"/>
      <c r="AO96" s="12"/>
      <c r="AP96" s="15"/>
      <c r="AQ96" s="15"/>
      <c r="AR96" s="12"/>
      <c r="AS96" s="12"/>
      <c r="AT96" s="12"/>
      <c r="AU96" s="12"/>
      <c r="AV96" s="12"/>
    </row>
    <row r="97" spans="1:48" x14ac:dyDescent="0.35">
      <c r="A97" s="17">
        <v>93</v>
      </c>
      <c r="B97" s="17">
        <v>94</v>
      </c>
      <c r="C97" s="17">
        <v>93.5</v>
      </c>
      <c r="D97" s="4">
        <v>89.281463912471622</v>
      </c>
      <c r="E97" s="4">
        <v>2.6511739065160294</v>
      </c>
      <c r="F97" s="4">
        <v>49.306996358059813</v>
      </c>
      <c r="G97" s="4">
        <v>198.51278309381877</v>
      </c>
      <c r="H97" s="4">
        <v>14.052463121041935</v>
      </c>
      <c r="I97" s="4">
        <v>13.090468099844919</v>
      </c>
      <c r="J97" s="4">
        <v>80.168164651377396</v>
      </c>
      <c r="K97" s="4">
        <v>2.4772187204140836</v>
      </c>
      <c r="L97" s="4">
        <v>6.7629594548960359</v>
      </c>
      <c r="M97" s="4">
        <v>0.51572188530107055</v>
      </c>
      <c r="N97" s="20"/>
      <c r="P97" s="18"/>
      <c r="Q97"/>
      <c r="R97" s="18"/>
      <c r="S97" s="18"/>
      <c r="T97" s="18"/>
      <c r="U97" s="18"/>
      <c r="V97" s="18"/>
      <c r="W97" s="18"/>
      <c r="X97" s="18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N97" s="12"/>
      <c r="AO97" s="12"/>
      <c r="AP97" s="15"/>
      <c r="AQ97" s="15"/>
      <c r="AR97" s="12"/>
      <c r="AS97" s="12"/>
      <c r="AT97" s="12"/>
      <c r="AU97" s="12"/>
      <c r="AV97" s="12"/>
    </row>
    <row r="98" spans="1:48" x14ac:dyDescent="0.35">
      <c r="A98" s="17">
        <v>94</v>
      </c>
      <c r="B98" s="17">
        <v>95</v>
      </c>
      <c r="C98" s="17">
        <v>94.5</v>
      </c>
      <c r="D98" s="4">
        <v>88.768972962908848</v>
      </c>
      <c r="E98" s="4">
        <v>2.5231661106887211</v>
      </c>
      <c r="F98" s="4">
        <v>37.041277977803077</v>
      </c>
      <c r="G98" s="4">
        <v>219.14109750076904</v>
      </c>
      <c r="H98" s="4">
        <v>25.35905397188699</v>
      </c>
      <c r="I98" s="4">
        <v>13.726950144079833</v>
      </c>
      <c r="J98" s="4">
        <v>94.870684618540835</v>
      </c>
      <c r="K98" s="4">
        <v>2.2116720701087607</v>
      </c>
      <c r="L98" s="4">
        <v>7.9688165089593683</v>
      </c>
      <c r="M98" s="4">
        <v>0.75063196955441536</v>
      </c>
      <c r="N98" s="20"/>
      <c r="P98" s="18"/>
      <c r="Q98"/>
      <c r="R98" s="18"/>
      <c r="S98" s="18"/>
      <c r="T98" s="18"/>
      <c r="U98" s="18"/>
      <c r="V98" s="18"/>
      <c r="W98" s="18"/>
      <c r="X98" s="18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N98" s="12"/>
      <c r="AO98" s="12"/>
      <c r="AP98" s="15"/>
      <c r="AQ98" s="15"/>
      <c r="AR98" s="12"/>
      <c r="AS98" s="12"/>
      <c r="AT98" s="12"/>
      <c r="AU98" s="12"/>
      <c r="AV98" s="12"/>
    </row>
    <row r="99" spans="1:48" x14ac:dyDescent="0.35">
      <c r="A99" s="17">
        <v>95</v>
      </c>
      <c r="B99" s="17">
        <v>96</v>
      </c>
      <c r="C99" s="17">
        <v>95.5</v>
      </c>
      <c r="D99" s="4">
        <v>88.768972962908848</v>
      </c>
      <c r="E99" s="4">
        <v>2.5692791056275195</v>
      </c>
      <c r="F99" s="4">
        <v>45.770766556469361</v>
      </c>
      <c r="G99" s="4">
        <v>176.94395983258499</v>
      </c>
      <c r="H99" s="4">
        <v>21.268871534446923</v>
      </c>
      <c r="I99" s="4">
        <v>12.018930054333273</v>
      </c>
      <c r="J99" s="4">
        <v>82.19721628318581</v>
      </c>
      <c r="K99" s="4">
        <v>1.8566690337509446</v>
      </c>
      <c r="L99" s="4">
        <v>7.077749874658597</v>
      </c>
      <c r="M99" s="4">
        <v>0.78461528176637707</v>
      </c>
      <c r="Q99"/>
    </row>
    <row r="100" spans="1:48" x14ac:dyDescent="0.35">
      <c r="A100" s="17">
        <v>96</v>
      </c>
      <c r="B100" s="17">
        <v>97</v>
      </c>
      <c r="C100" s="17">
        <v>96.5</v>
      </c>
      <c r="D100" s="4">
        <v>88.768972962908848</v>
      </c>
      <c r="E100" s="4">
        <v>2.4281207947536094</v>
      </c>
      <c r="F100" s="4">
        <v>40.652366176351066</v>
      </c>
      <c r="G100" s="4">
        <v>186.8197776456137</v>
      </c>
      <c r="H100" s="4">
        <v>30.497243792912926</v>
      </c>
      <c r="I100" s="4">
        <v>14.132628753017519</v>
      </c>
      <c r="J100" s="4">
        <v>67.777797995411206</v>
      </c>
      <c r="K100" s="4">
        <v>2.6114392009111209</v>
      </c>
      <c r="L100" s="4">
        <v>7.0597603848855295</v>
      </c>
      <c r="M100" s="4">
        <v>0.60365167468460401</v>
      </c>
      <c r="Q100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N100" s="12"/>
      <c r="AO100" s="12"/>
      <c r="AP100" s="12"/>
      <c r="AQ100" s="12"/>
      <c r="AR100" s="12"/>
      <c r="AS100" s="12"/>
      <c r="AT100" s="12"/>
      <c r="AU100" s="12"/>
      <c r="AV100" s="12"/>
    </row>
    <row r="101" spans="1:48" x14ac:dyDescent="0.35"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N101" s="12"/>
      <c r="AO101" s="12"/>
      <c r="AP101" s="12"/>
      <c r="AQ101" s="12"/>
      <c r="AR101" s="12"/>
      <c r="AS101" s="12"/>
      <c r="AT101" s="12"/>
      <c r="AU101" s="12"/>
      <c r="AV101" s="12"/>
    </row>
    <row r="102" spans="1:48" x14ac:dyDescent="0.35"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N102" s="12"/>
      <c r="AO102" s="12"/>
      <c r="AP102" s="12"/>
      <c r="AQ102" s="12"/>
      <c r="AR102" s="12"/>
      <c r="AS102" s="12"/>
      <c r="AT102" s="12"/>
      <c r="AU102" s="12"/>
      <c r="AV102" s="12"/>
    </row>
    <row r="103" spans="1:48" x14ac:dyDescent="0.35"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N103" s="12"/>
      <c r="AO103" s="12"/>
      <c r="AP103" s="12"/>
      <c r="AQ103" s="12"/>
      <c r="AR103" s="12"/>
      <c r="AS103" s="12"/>
      <c r="AT103" s="12"/>
      <c r="AU103" s="12"/>
      <c r="AV103" s="12"/>
    </row>
    <row r="104" spans="1:48" x14ac:dyDescent="0.35"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N104" s="12"/>
      <c r="AO104" s="12"/>
      <c r="AP104" s="12"/>
      <c r="AQ104" s="12"/>
      <c r="AR104" s="12"/>
      <c r="AS104" s="12"/>
      <c r="AT104" s="12"/>
      <c r="AU104" s="12"/>
      <c r="AV104" s="12"/>
    </row>
    <row r="105" spans="1:48" x14ac:dyDescent="0.35"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N105" s="12"/>
      <c r="AO105" s="12"/>
      <c r="AP105" s="12"/>
      <c r="AQ105" s="12"/>
      <c r="AR105" s="12"/>
      <c r="AS105" s="12"/>
      <c r="AT105" s="12"/>
      <c r="AU105" s="12"/>
      <c r="AV105" s="12"/>
    </row>
    <row r="106" spans="1:48" x14ac:dyDescent="0.35"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N106" s="12"/>
      <c r="AO106" s="12"/>
      <c r="AP106" s="12"/>
      <c r="AQ106" s="12"/>
      <c r="AR106" s="12"/>
      <c r="AS106" s="12"/>
      <c r="AT106" s="12"/>
      <c r="AU106" s="12"/>
      <c r="AV106" s="12"/>
    </row>
    <row r="107" spans="1:48" x14ac:dyDescent="0.35"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N107" s="12"/>
      <c r="AO107" s="12"/>
      <c r="AP107" s="12"/>
      <c r="AQ107" s="12"/>
      <c r="AR107" s="12"/>
      <c r="AS107" s="12"/>
      <c r="AT107" s="12"/>
      <c r="AU107" s="12"/>
      <c r="AV107" s="12"/>
    </row>
    <row r="108" spans="1:48" x14ac:dyDescent="0.35"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N108" s="12"/>
      <c r="AO108" s="12"/>
      <c r="AP108" s="12"/>
      <c r="AQ108" s="12"/>
      <c r="AR108" s="12"/>
      <c r="AS108" s="12"/>
      <c r="AT108" s="12"/>
      <c r="AU108" s="12"/>
      <c r="AV108" s="12"/>
    </row>
    <row r="109" spans="1:48" x14ac:dyDescent="0.35"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N109" s="12"/>
      <c r="AO109" s="12"/>
      <c r="AP109" s="12"/>
      <c r="AQ109" s="12"/>
      <c r="AR109" s="12"/>
      <c r="AS109" s="12"/>
      <c r="AT109" s="12"/>
      <c r="AU109" s="12"/>
      <c r="AV109" s="12"/>
    </row>
    <row r="110" spans="1:48" x14ac:dyDescent="0.35"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N110" s="12"/>
      <c r="AO110" s="12"/>
      <c r="AP110" s="12"/>
      <c r="AQ110" s="12"/>
      <c r="AR110" s="12"/>
      <c r="AS110" s="12"/>
      <c r="AT110" s="12"/>
      <c r="AU110" s="12"/>
      <c r="AV110" s="12"/>
    </row>
    <row r="111" spans="1:48" x14ac:dyDescent="0.35"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N111" s="12"/>
      <c r="AO111" s="12"/>
      <c r="AP111" s="12"/>
      <c r="AQ111" s="12"/>
      <c r="AR111" s="12"/>
      <c r="AS111" s="12"/>
      <c r="AT111" s="12"/>
      <c r="AU111" s="12"/>
      <c r="AV111" s="12"/>
    </row>
    <row r="112" spans="1:48" x14ac:dyDescent="0.35"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N112" s="12"/>
      <c r="AO112" s="12"/>
      <c r="AP112" s="12"/>
      <c r="AQ112" s="12"/>
      <c r="AR112" s="12"/>
      <c r="AS112" s="12"/>
      <c r="AT112" s="12"/>
      <c r="AU112" s="12"/>
      <c r="AV112" s="12"/>
    </row>
    <row r="113" spans="40:43" x14ac:dyDescent="0.35">
      <c r="AN113" s="12"/>
      <c r="AO113" s="12"/>
      <c r="AP113" s="12"/>
      <c r="AQ113" s="12"/>
    </row>
    <row r="114" spans="40:43" x14ac:dyDescent="0.35">
      <c r="AN114" s="12"/>
      <c r="AO114" s="12"/>
      <c r="AP114" s="12"/>
      <c r="AQ114" s="12"/>
    </row>
    <row r="115" spans="40:43" x14ac:dyDescent="0.35">
      <c r="AN115" s="12"/>
      <c r="AO115" s="12"/>
      <c r="AP115" s="12"/>
      <c r="AQ115" s="12"/>
    </row>
    <row r="116" spans="40:43" x14ac:dyDescent="0.35">
      <c r="AN116" s="12"/>
      <c r="AO116" s="12"/>
      <c r="AP116" s="12"/>
      <c r="AQ116" s="12"/>
    </row>
    <row r="117" spans="40:43" x14ac:dyDescent="0.35">
      <c r="AN117" s="12"/>
      <c r="AO117" s="12"/>
      <c r="AP117" s="12"/>
      <c r="AQ117" s="12"/>
    </row>
  </sheetData>
  <mergeCells count="1">
    <mergeCell ref="A1:M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82F2E-703B-4C5A-B5FC-FB3AE9AE5392}">
  <dimension ref="A1:X98"/>
  <sheetViews>
    <sheetView topLeftCell="A4" zoomScale="70" zoomScaleNormal="70" workbookViewId="0">
      <selection activeCell="G32" sqref="G32"/>
    </sheetView>
  </sheetViews>
  <sheetFormatPr defaultRowHeight="14.5" x14ac:dyDescent="0.35"/>
  <cols>
    <col min="1" max="1" width="14.453125" style="17" bestFit="1" customWidth="1"/>
    <col min="2" max="2" width="18.08984375" style="17" bestFit="1" customWidth="1"/>
    <col min="3" max="3" width="18.26953125" style="17" bestFit="1" customWidth="1"/>
    <col min="4" max="4" width="14" style="17" bestFit="1" customWidth="1"/>
    <col min="5" max="5" width="7.7265625" style="17" bestFit="1" customWidth="1"/>
    <col min="6" max="6" width="16" style="17" bestFit="1" customWidth="1"/>
    <col min="7" max="8" width="15.6328125" style="17" bestFit="1" customWidth="1"/>
    <col min="9" max="9" width="16" style="17" bestFit="1" customWidth="1"/>
    <col min="10" max="11" width="14.81640625" style="17" bestFit="1" customWidth="1"/>
    <col min="12" max="12" width="16.6328125" bestFit="1" customWidth="1"/>
    <col min="13" max="13" width="15.453125" bestFit="1" customWidth="1"/>
    <col min="14" max="14" width="17" bestFit="1" customWidth="1"/>
    <col min="16" max="16" width="7.6328125" bestFit="1" customWidth="1"/>
    <col min="17" max="17" width="15" bestFit="1" customWidth="1"/>
    <col min="18" max="19" width="14.81640625" bestFit="1" customWidth="1"/>
    <col min="20" max="20" width="15" bestFit="1" customWidth="1"/>
    <col min="21" max="22" width="14.1796875" bestFit="1" customWidth="1"/>
    <col min="23" max="23" width="15.6328125" bestFit="1" customWidth="1"/>
    <col min="24" max="24" width="14.81640625" bestFit="1" customWidth="1"/>
  </cols>
  <sheetData>
    <row r="1" spans="1:24" x14ac:dyDescent="0.35">
      <c r="A1" s="34" t="s">
        <v>65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pans="1:24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O2" s="17"/>
      <c r="P2" s="18"/>
      <c r="Q2" s="18"/>
      <c r="R2" s="18"/>
      <c r="S2" s="18"/>
      <c r="T2" s="18"/>
      <c r="U2" s="18"/>
      <c r="V2" s="18"/>
      <c r="W2" s="18"/>
      <c r="X2" s="18"/>
    </row>
    <row r="3" spans="1:24" x14ac:dyDescent="0.35">
      <c r="A3" s="17" t="s">
        <v>58</v>
      </c>
      <c r="B3" s="17" t="s">
        <v>59</v>
      </c>
      <c r="C3" s="17" t="s">
        <v>16</v>
      </c>
      <c r="D3" s="17" t="s">
        <v>2</v>
      </c>
      <c r="E3" s="17" t="s">
        <v>57</v>
      </c>
      <c r="F3" s="17" t="s">
        <v>105</v>
      </c>
      <c r="G3" s="17" t="s">
        <v>104</v>
      </c>
      <c r="H3" s="17" t="s">
        <v>17</v>
      </c>
      <c r="I3" s="17" t="s">
        <v>106</v>
      </c>
      <c r="J3" s="17" t="s">
        <v>107</v>
      </c>
      <c r="K3" s="17" t="s">
        <v>108</v>
      </c>
      <c r="L3" s="17" t="s">
        <v>109</v>
      </c>
      <c r="M3" s="17" t="s">
        <v>110</v>
      </c>
      <c r="O3" s="17"/>
      <c r="P3" s="18"/>
      <c r="Q3" s="18"/>
      <c r="R3" s="18"/>
      <c r="S3" s="18"/>
      <c r="T3" s="18"/>
      <c r="U3" s="18"/>
      <c r="V3" s="18"/>
      <c r="W3" s="18"/>
      <c r="X3" s="18"/>
    </row>
    <row r="4" spans="1:24" x14ac:dyDescent="0.35">
      <c r="A4" s="17">
        <v>0</v>
      </c>
      <c r="B4" s="17">
        <v>1</v>
      </c>
      <c r="C4" s="11">
        <v>0.5</v>
      </c>
      <c r="D4" s="11">
        <v>96.981474290519884</v>
      </c>
      <c r="E4" s="11">
        <v>3.4632478921965246</v>
      </c>
      <c r="F4" s="11">
        <v>69.274193353540596</v>
      </c>
      <c r="G4" s="11">
        <v>108.1879472950838</v>
      </c>
      <c r="H4" s="11">
        <v>24.417714647593947</v>
      </c>
      <c r="I4" s="11">
        <v>4.9287200488707619</v>
      </c>
      <c r="J4" s="11">
        <v>32.446070867047617</v>
      </c>
      <c r="K4" s="11">
        <v>1.15113853419144</v>
      </c>
      <c r="L4" s="11">
        <v>3.3509380141906249</v>
      </c>
      <c r="M4" s="11">
        <v>1.0531029193189514</v>
      </c>
      <c r="O4" s="17"/>
      <c r="P4" s="18"/>
      <c r="Q4" s="18"/>
      <c r="R4" s="18"/>
      <c r="S4" s="18"/>
      <c r="T4" s="18"/>
      <c r="U4" s="18"/>
      <c r="V4" s="18"/>
      <c r="W4" s="18"/>
      <c r="X4" s="18"/>
    </row>
    <row r="5" spans="1:24" x14ac:dyDescent="0.35">
      <c r="A5" s="17">
        <v>1</v>
      </c>
      <c r="B5" s="17">
        <v>2</v>
      </c>
      <c r="C5" s="11">
        <v>1.5</v>
      </c>
      <c r="D5" s="11">
        <v>97.820666466632545</v>
      </c>
      <c r="E5" s="11">
        <v>3.2260214506181746</v>
      </c>
      <c r="F5" s="11">
        <v>71.405036051747501</v>
      </c>
      <c r="G5" s="11">
        <v>105.97388617353016</v>
      </c>
      <c r="H5" s="11">
        <v>20.027778660746673</v>
      </c>
      <c r="I5" s="11">
        <v>4.9615630150053365</v>
      </c>
      <c r="J5" s="11">
        <v>34.334682906962435</v>
      </c>
      <c r="K5" s="11">
        <v>1.1204838654015372</v>
      </c>
      <c r="L5" s="11">
        <v>3.3227104485324075</v>
      </c>
      <c r="M5" s="11">
        <v>1.1186337662717145</v>
      </c>
      <c r="O5" s="17"/>
      <c r="P5" s="18"/>
      <c r="Q5" s="18"/>
      <c r="R5" s="18"/>
      <c r="S5" s="18"/>
      <c r="T5" s="18"/>
      <c r="U5" s="18"/>
      <c r="V5" s="18"/>
      <c r="W5" s="18"/>
      <c r="X5" s="18"/>
    </row>
    <row r="6" spans="1:24" x14ac:dyDescent="0.35">
      <c r="A6" s="17">
        <v>2</v>
      </c>
      <c r="B6" s="17">
        <v>3</v>
      </c>
      <c r="C6" s="11">
        <v>2.5</v>
      </c>
      <c r="D6" s="11">
        <v>96.345952707724109</v>
      </c>
      <c r="E6" s="11">
        <v>3.5581390756901929</v>
      </c>
      <c r="F6" s="11">
        <v>73.890936271210435</v>
      </c>
      <c r="G6" s="11">
        <v>111.99102491202889</v>
      </c>
      <c r="H6" s="11">
        <v>27.74446491973076</v>
      </c>
      <c r="I6" s="11">
        <v>4.7647407862984092</v>
      </c>
      <c r="J6" s="11">
        <v>34.568682071047604</v>
      </c>
      <c r="K6" s="11">
        <v>0.9542708626959846</v>
      </c>
      <c r="L6" s="11">
        <v>3.4571033735845647</v>
      </c>
      <c r="M6" s="11">
        <v>1.5024077778928073</v>
      </c>
      <c r="O6" s="17"/>
      <c r="P6" s="18"/>
      <c r="Q6" s="18"/>
      <c r="R6" s="18"/>
      <c r="S6" s="18"/>
      <c r="T6" s="18"/>
      <c r="U6" s="18"/>
      <c r="V6" s="18"/>
      <c r="W6" s="18"/>
      <c r="X6" s="18"/>
    </row>
    <row r="7" spans="1:24" x14ac:dyDescent="0.35">
      <c r="A7" s="17">
        <v>3</v>
      </c>
      <c r="B7" s="17">
        <v>4</v>
      </c>
      <c r="C7" s="11">
        <v>3.5</v>
      </c>
      <c r="D7" s="11">
        <v>97.089775020429954</v>
      </c>
      <c r="E7" s="11">
        <v>3.6342796623924492</v>
      </c>
      <c r="F7" s="11">
        <v>82.798254803961768</v>
      </c>
      <c r="G7" s="11">
        <v>115.49275641248148</v>
      </c>
      <c r="H7" s="11">
        <v>47.777117689846158</v>
      </c>
      <c r="I7" s="11">
        <v>4.4250794214184435</v>
      </c>
      <c r="J7" s="11">
        <v>32.033145742580068</v>
      </c>
      <c r="K7" s="11">
        <v>1.0710058054684584</v>
      </c>
      <c r="L7" s="11">
        <v>3.30676056863234</v>
      </c>
      <c r="M7" s="11">
        <v>1.1722227723042333</v>
      </c>
      <c r="O7" s="17"/>
      <c r="P7" s="18"/>
      <c r="Q7" s="18"/>
      <c r="R7" s="18"/>
      <c r="S7" s="18"/>
      <c r="T7" s="18"/>
      <c r="U7" s="18"/>
      <c r="V7" s="18"/>
      <c r="W7" s="18"/>
      <c r="X7" s="18"/>
    </row>
    <row r="8" spans="1:24" x14ac:dyDescent="0.35">
      <c r="A8" s="17">
        <v>4</v>
      </c>
      <c r="B8" s="17">
        <v>5</v>
      </c>
      <c r="C8" s="11">
        <v>4.5</v>
      </c>
      <c r="D8" s="11">
        <v>96.59211478806769</v>
      </c>
      <c r="E8" s="11">
        <v>3.9052740818221401</v>
      </c>
      <c r="F8" s="11">
        <v>79.023338804837465</v>
      </c>
      <c r="G8" s="11">
        <v>124.67041479435841</v>
      </c>
      <c r="H8" s="11">
        <v>32.575450805642362</v>
      </c>
      <c r="I8" s="11">
        <v>3.0041682463902966</v>
      </c>
      <c r="J8" s="11">
        <v>30.344578794724928</v>
      </c>
      <c r="K8" s="11">
        <v>1.2071024959712782</v>
      </c>
      <c r="L8" s="11">
        <v>3.4123366890277045</v>
      </c>
      <c r="M8" s="11">
        <v>1.0686462772567205</v>
      </c>
      <c r="O8" s="17"/>
      <c r="P8" s="18"/>
      <c r="Q8" s="18"/>
      <c r="R8" s="18"/>
      <c r="S8" s="18"/>
      <c r="T8" s="18"/>
      <c r="U8" s="18"/>
      <c r="V8" s="18"/>
      <c r="W8" s="18"/>
      <c r="X8" s="18"/>
    </row>
    <row r="9" spans="1:24" x14ac:dyDescent="0.35">
      <c r="A9" s="17">
        <v>5</v>
      </c>
      <c r="B9" s="17">
        <v>6</v>
      </c>
      <c r="C9" s="11">
        <v>5.5</v>
      </c>
      <c r="D9" s="11">
        <v>95.436771896286857</v>
      </c>
      <c r="E9" s="11">
        <v>3.8284160036307369</v>
      </c>
      <c r="F9" s="11">
        <v>67.301690568385752</v>
      </c>
      <c r="G9" s="11">
        <v>144.09428037398092</v>
      </c>
      <c r="H9" s="11">
        <v>38.315122278527902</v>
      </c>
      <c r="I9" s="11">
        <v>3.928428010831329</v>
      </c>
      <c r="J9" s="11">
        <v>31.430904931695633</v>
      </c>
      <c r="K9" s="11">
        <v>1.370978503360385</v>
      </c>
      <c r="L9" s="11">
        <v>3.5384995551785874</v>
      </c>
      <c r="M9" s="11">
        <v>1.199775953158752</v>
      </c>
      <c r="O9" s="17"/>
      <c r="P9" s="18"/>
      <c r="Q9" s="18"/>
      <c r="R9" s="18"/>
      <c r="S9" s="18"/>
      <c r="T9" s="18"/>
      <c r="U9" s="18"/>
      <c r="V9" s="18"/>
      <c r="W9" s="18"/>
      <c r="X9" s="18"/>
    </row>
    <row r="10" spans="1:24" x14ac:dyDescent="0.35">
      <c r="A10" s="17">
        <v>6</v>
      </c>
      <c r="B10" s="17">
        <v>7</v>
      </c>
      <c r="C10" s="11">
        <v>6.5</v>
      </c>
      <c r="D10" s="11">
        <v>92.986089671764816</v>
      </c>
      <c r="E10" s="11">
        <v>3.5101974078403049</v>
      </c>
      <c r="F10" s="11">
        <v>73.975964238816942</v>
      </c>
      <c r="G10" s="11">
        <v>193.66483789917234</v>
      </c>
      <c r="H10" s="11">
        <v>27.169790033084787</v>
      </c>
      <c r="I10" s="11">
        <v>4.8393933878292694</v>
      </c>
      <c r="J10" s="11">
        <v>30.416886281035254</v>
      </c>
      <c r="K10" s="11">
        <v>2.362410807419252</v>
      </c>
      <c r="L10" s="11">
        <v>5.1203512503410371</v>
      </c>
      <c r="M10" s="11">
        <v>1.2552826912579129</v>
      </c>
      <c r="O10" s="17"/>
      <c r="P10" s="18"/>
      <c r="Q10" s="18"/>
      <c r="R10" s="18"/>
      <c r="S10" s="18"/>
      <c r="T10" s="18"/>
      <c r="U10" s="18"/>
      <c r="V10" s="18"/>
      <c r="W10" s="18"/>
      <c r="X10" s="18"/>
    </row>
    <row r="11" spans="1:24" x14ac:dyDescent="0.35">
      <c r="A11" s="17">
        <v>7</v>
      </c>
      <c r="B11" s="17">
        <v>8</v>
      </c>
      <c r="C11" s="11">
        <v>7.5</v>
      </c>
      <c r="D11" s="11">
        <v>91.535135508703462</v>
      </c>
      <c r="E11" s="11">
        <v>2.5189662510239184</v>
      </c>
      <c r="F11" s="11">
        <v>83.900945692183541</v>
      </c>
      <c r="G11" s="11">
        <v>149.15071354508126</v>
      </c>
      <c r="H11" s="11">
        <v>30.514483951889382</v>
      </c>
      <c r="I11" s="11">
        <v>5.4050127847140939</v>
      </c>
      <c r="J11" s="11">
        <v>32.28361022186894</v>
      </c>
      <c r="K11" s="11">
        <v>3.6322413952389083</v>
      </c>
      <c r="L11" s="11">
        <v>5.9337542044824705</v>
      </c>
      <c r="M11" s="11">
        <v>1.1057667099547632</v>
      </c>
      <c r="O11" s="17"/>
      <c r="P11" s="18"/>
      <c r="Q11" s="18"/>
      <c r="R11" s="18"/>
      <c r="S11" s="18"/>
      <c r="T11" s="18"/>
      <c r="U11" s="18"/>
      <c r="V11" s="18"/>
      <c r="W11" s="18"/>
      <c r="X11" s="18"/>
    </row>
    <row r="12" spans="1:24" x14ac:dyDescent="0.35">
      <c r="A12" s="17">
        <v>8</v>
      </c>
      <c r="B12" s="17">
        <v>9</v>
      </c>
      <c r="C12" s="11">
        <v>8.5</v>
      </c>
      <c r="D12" s="11">
        <v>91.267692676686934</v>
      </c>
      <c r="E12" s="11">
        <v>2.364232686134434</v>
      </c>
      <c r="F12" s="11">
        <v>52.676102729190163</v>
      </c>
      <c r="G12" s="11">
        <v>165.31583368232526</v>
      </c>
      <c r="H12" s="11">
        <v>27.887747647615853</v>
      </c>
      <c r="I12" s="11">
        <v>4.984769094575209</v>
      </c>
      <c r="J12" s="11">
        <v>34.041041018085487</v>
      </c>
      <c r="K12" s="11">
        <v>3.646721251274025</v>
      </c>
      <c r="L12" s="11">
        <v>7.0629247262988768</v>
      </c>
      <c r="M12" s="11">
        <v>1.3874586637831583</v>
      </c>
      <c r="O12" s="17"/>
      <c r="P12" s="18"/>
      <c r="Q12" s="18"/>
      <c r="R12" s="18"/>
      <c r="S12" s="18"/>
      <c r="T12" s="18"/>
      <c r="U12" s="18"/>
      <c r="V12" s="18"/>
      <c r="W12" s="18"/>
      <c r="X12" s="18"/>
    </row>
    <row r="13" spans="1:24" x14ac:dyDescent="0.35">
      <c r="A13" s="17">
        <v>9</v>
      </c>
      <c r="B13" s="17">
        <v>10</v>
      </c>
      <c r="C13" s="11">
        <v>9.5</v>
      </c>
      <c r="D13" s="11">
        <v>90.877502169647087</v>
      </c>
      <c r="E13" s="11">
        <v>2.415820764900976</v>
      </c>
      <c r="F13" s="11">
        <v>56.740400571791696</v>
      </c>
      <c r="G13" s="11">
        <v>147.80904824488553</v>
      </c>
      <c r="H13" s="11">
        <v>32.337660992695618</v>
      </c>
      <c r="I13" s="11">
        <v>4.7224158003185828</v>
      </c>
      <c r="J13" s="11">
        <v>32.894917991427548</v>
      </c>
      <c r="K13" s="11">
        <v>4.1612214782607646</v>
      </c>
      <c r="L13" s="11">
        <v>6.9790389283567196</v>
      </c>
      <c r="M13" s="11">
        <v>1.2223475993277579</v>
      </c>
      <c r="O13" s="17"/>
      <c r="P13" s="18"/>
      <c r="Q13" s="18"/>
      <c r="R13" s="18"/>
      <c r="S13" s="18"/>
      <c r="T13" s="18"/>
      <c r="U13" s="18"/>
      <c r="V13" s="18"/>
      <c r="W13" s="18"/>
      <c r="X13" s="18"/>
    </row>
    <row r="14" spans="1:24" x14ac:dyDescent="0.35">
      <c r="A14" s="17">
        <v>10</v>
      </c>
      <c r="B14" s="17">
        <v>11</v>
      </c>
      <c r="C14" s="11">
        <v>10.5</v>
      </c>
      <c r="D14" s="11">
        <v>90.415467621595624</v>
      </c>
      <c r="E14" s="11">
        <v>2.1567722745176567</v>
      </c>
      <c r="F14" s="11">
        <v>51.995949555327201</v>
      </c>
      <c r="G14" s="11">
        <v>119.23558119358481</v>
      </c>
      <c r="H14" s="11">
        <v>28.948813371457103</v>
      </c>
      <c r="I14" s="11">
        <v>4.6074082349453152</v>
      </c>
      <c r="J14" s="11">
        <v>31.48817116468107</v>
      </c>
      <c r="K14" s="11">
        <v>3.4891182436074502</v>
      </c>
      <c r="L14" s="11">
        <v>6.9793561523226764</v>
      </c>
      <c r="M14" s="11">
        <v>1.9360624497653809</v>
      </c>
      <c r="O14" s="17"/>
      <c r="P14" s="18"/>
      <c r="Q14" s="18"/>
      <c r="R14" s="18"/>
      <c r="S14" s="18"/>
      <c r="T14" s="18"/>
      <c r="U14" s="18"/>
      <c r="V14" s="18"/>
      <c r="W14" s="18"/>
      <c r="X14" s="18"/>
    </row>
    <row r="15" spans="1:24" x14ac:dyDescent="0.35">
      <c r="A15" s="17">
        <v>11</v>
      </c>
      <c r="B15" s="17">
        <v>12</v>
      </c>
      <c r="C15" s="11">
        <v>11.5</v>
      </c>
      <c r="D15" s="11">
        <v>90.490096987717138</v>
      </c>
      <c r="E15" s="11">
        <v>2.3993308698369473</v>
      </c>
      <c r="F15" s="11">
        <v>49.837021001279481</v>
      </c>
      <c r="G15" s="11">
        <v>121.75340995550832</v>
      </c>
      <c r="H15" s="11">
        <v>33.092475762054917</v>
      </c>
      <c r="I15" s="11">
        <v>4.193650054874662</v>
      </c>
      <c r="J15" s="11">
        <v>30.235470202212731</v>
      </c>
      <c r="K15" s="11">
        <v>4.9779286429086049</v>
      </c>
      <c r="L15" s="11">
        <v>6.9873636056107866</v>
      </c>
      <c r="M15" s="11">
        <v>1.1177230382615759</v>
      </c>
      <c r="O15" s="17"/>
      <c r="P15" s="18"/>
      <c r="Q15" s="18"/>
      <c r="R15" s="18"/>
      <c r="S15" s="18"/>
      <c r="T15" s="18"/>
      <c r="U15" s="18"/>
      <c r="V15" s="18"/>
      <c r="W15" s="18"/>
      <c r="X15" s="18"/>
    </row>
    <row r="16" spans="1:24" x14ac:dyDescent="0.35">
      <c r="A16" s="17">
        <v>12</v>
      </c>
      <c r="B16" s="17">
        <v>13</v>
      </c>
      <c r="C16" s="11">
        <v>12.5</v>
      </c>
      <c r="D16" s="11">
        <v>90.221365132916858</v>
      </c>
      <c r="E16" s="11">
        <v>2.2573400885321022</v>
      </c>
      <c r="F16" s="11">
        <v>53.535177346143072</v>
      </c>
      <c r="G16" s="11">
        <v>112.52050180249495</v>
      </c>
      <c r="H16" s="11">
        <v>32.496025922520595</v>
      </c>
      <c r="I16" s="11">
        <v>3.8154383753518308</v>
      </c>
      <c r="J16" s="11">
        <v>28.223614595728858</v>
      </c>
      <c r="K16" s="11">
        <v>4.7127060538928234</v>
      </c>
      <c r="L16" s="11">
        <v>6.9402197408978257</v>
      </c>
      <c r="M16" s="11">
        <v>1.1726745236297007</v>
      </c>
      <c r="O16" s="17"/>
      <c r="P16" s="18"/>
      <c r="Q16" s="18"/>
      <c r="R16" s="18"/>
      <c r="S16" s="18"/>
      <c r="T16" s="18"/>
      <c r="U16" s="18"/>
      <c r="V16" s="18"/>
      <c r="W16" s="18"/>
      <c r="X16" s="18"/>
    </row>
    <row r="17" spans="1:24" x14ac:dyDescent="0.35">
      <c r="A17" s="17">
        <v>13</v>
      </c>
      <c r="B17" s="17">
        <v>14</v>
      </c>
      <c r="C17" s="11">
        <v>13.5</v>
      </c>
      <c r="D17" s="11">
        <v>90.132494250458819</v>
      </c>
      <c r="E17" s="11">
        <v>2.3082044757192617</v>
      </c>
      <c r="F17" s="11">
        <v>49.256840474163354</v>
      </c>
      <c r="G17" s="11">
        <v>114.66908462781903</v>
      </c>
      <c r="H17" s="11">
        <v>33.029852695153316</v>
      </c>
      <c r="I17" s="11">
        <v>3.7017198484636613</v>
      </c>
      <c r="J17" s="11">
        <v>27.38310783204567</v>
      </c>
      <c r="K17" s="11">
        <v>3.8332932740992249</v>
      </c>
      <c r="L17" s="11">
        <v>8.0949119979707351</v>
      </c>
      <c r="M17" s="11">
        <v>1.7436890363381878</v>
      </c>
      <c r="O17" s="17"/>
      <c r="P17" s="18"/>
      <c r="Q17" s="18"/>
      <c r="R17" s="18"/>
      <c r="S17" s="18"/>
      <c r="T17" s="18"/>
      <c r="U17" s="18"/>
      <c r="V17" s="18"/>
      <c r="W17" s="18"/>
      <c r="X17" s="18"/>
    </row>
    <row r="18" spans="1:24" x14ac:dyDescent="0.35">
      <c r="A18" s="17">
        <v>14</v>
      </c>
      <c r="B18" s="17">
        <v>15</v>
      </c>
      <c r="C18" s="11">
        <v>14.5</v>
      </c>
      <c r="D18" s="11">
        <v>89.924870058196078</v>
      </c>
      <c r="E18" s="11">
        <v>2.43779054632029</v>
      </c>
      <c r="F18" s="11">
        <v>55.575060162236973</v>
      </c>
      <c r="G18" s="11">
        <v>121.68702945296481</v>
      </c>
      <c r="H18" s="11">
        <v>38.222044972575787</v>
      </c>
      <c r="I18" s="11">
        <v>3.7643863179803505</v>
      </c>
      <c r="J18" s="11">
        <v>26.528231179518777</v>
      </c>
      <c r="K18" s="11">
        <v>5.1640335820335839</v>
      </c>
      <c r="L18" s="11">
        <v>7.5436910597310529</v>
      </c>
      <c r="M18" s="11">
        <v>1.1184873528999777</v>
      </c>
      <c r="O18" s="17"/>
      <c r="P18" s="18"/>
      <c r="Q18" s="18"/>
      <c r="R18" s="18"/>
      <c r="S18" s="18"/>
      <c r="T18" s="18"/>
      <c r="U18" s="18"/>
      <c r="V18" s="18"/>
      <c r="W18" s="18"/>
      <c r="X18" s="18"/>
    </row>
    <row r="19" spans="1:24" x14ac:dyDescent="0.35">
      <c r="A19" s="17">
        <v>15</v>
      </c>
      <c r="B19" s="17">
        <v>16</v>
      </c>
      <c r="C19" s="11">
        <v>15.5</v>
      </c>
      <c r="D19" s="11">
        <v>89.320264091591895</v>
      </c>
      <c r="E19" s="11">
        <v>3.5876937300143976</v>
      </c>
      <c r="F19" s="11">
        <v>53.55058747325139</v>
      </c>
      <c r="G19" s="11">
        <v>135.2222447395248</v>
      </c>
      <c r="H19" s="11">
        <v>50.939714241591744</v>
      </c>
      <c r="I19" s="11">
        <v>4.8695830908460644</v>
      </c>
      <c r="J19" s="11">
        <v>27.102997248409988</v>
      </c>
      <c r="K19" s="11">
        <v>5.84210302761766</v>
      </c>
      <c r="L19" s="11">
        <v>6.946570950309142</v>
      </c>
      <c r="M19" s="11">
        <v>0.86268149443548037</v>
      </c>
      <c r="O19" s="17"/>
      <c r="P19" s="18"/>
      <c r="Q19" s="18"/>
      <c r="R19" s="18"/>
      <c r="S19" s="18"/>
      <c r="T19" s="18"/>
      <c r="U19" s="18"/>
      <c r="V19" s="18"/>
      <c r="W19" s="18"/>
      <c r="X19" s="18"/>
    </row>
    <row r="20" spans="1:24" x14ac:dyDescent="0.35">
      <c r="A20" s="17">
        <v>16</v>
      </c>
      <c r="B20" s="17">
        <v>17</v>
      </c>
      <c r="C20" s="11">
        <v>16.5</v>
      </c>
      <c r="D20" s="11">
        <v>89.451378097589611</v>
      </c>
      <c r="E20" s="11">
        <v>2.5275963811777213</v>
      </c>
      <c r="F20" s="11">
        <v>49.66630685478632</v>
      </c>
      <c r="G20" s="11">
        <v>165.18599409407702</v>
      </c>
      <c r="H20" s="11">
        <v>40.325226395397515</v>
      </c>
      <c r="I20" s="11">
        <v>5.0601804537197266</v>
      </c>
      <c r="J20" s="11">
        <v>30.789003704030602</v>
      </c>
      <c r="K20" s="11">
        <v>4.9570343563292116</v>
      </c>
      <c r="L20" s="11">
        <v>7.4380703026927613</v>
      </c>
      <c r="M20" s="11">
        <v>1.3090635899940128</v>
      </c>
      <c r="O20" s="17"/>
      <c r="P20" s="18"/>
      <c r="Q20" s="18"/>
      <c r="R20" s="18"/>
      <c r="S20" s="18"/>
      <c r="T20" s="18"/>
      <c r="U20" s="18"/>
      <c r="V20" s="18"/>
      <c r="W20" s="18"/>
      <c r="X20" s="18"/>
    </row>
    <row r="21" spans="1:24" x14ac:dyDescent="0.35">
      <c r="A21" s="17">
        <v>17</v>
      </c>
      <c r="B21" s="17">
        <v>18</v>
      </c>
      <c r="C21" s="11">
        <v>17.5</v>
      </c>
      <c r="D21" s="11">
        <v>89.750371783070321</v>
      </c>
      <c r="E21" s="11">
        <v>2.5627105220020665</v>
      </c>
      <c r="F21" s="11">
        <v>50.920604396543453</v>
      </c>
      <c r="G21" s="11">
        <v>177.21471145202824</v>
      </c>
      <c r="H21" s="11">
        <v>30.805051322043877</v>
      </c>
      <c r="I21" s="11">
        <v>4.4343863198297697</v>
      </c>
      <c r="J21" s="11">
        <v>31.460559162496835</v>
      </c>
      <c r="K21" s="11">
        <v>4.4312129698258191</v>
      </c>
      <c r="L21" s="11">
        <v>7.0773577979217634</v>
      </c>
      <c r="M21" s="11">
        <v>1.2828454883884499</v>
      </c>
      <c r="O21" s="17"/>
      <c r="P21" s="18"/>
      <c r="Q21" s="18"/>
      <c r="R21" s="18"/>
      <c r="S21" s="18"/>
      <c r="T21" s="18"/>
      <c r="U21" s="18"/>
      <c r="V21" s="18"/>
      <c r="W21" s="18"/>
      <c r="X21" s="18"/>
    </row>
    <row r="22" spans="1:24" x14ac:dyDescent="0.35">
      <c r="A22" s="17">
        <v>18</v>
      </c>
      <c r="B22" s="17">
        <v>19</v>
      </c>
      <c r="C22" s="11">
        <v>18.5</v>
      </c>
      <c r="D22" s="11">
        <v>89.564731493887166</v>
      </c>
      <c r="E22" s="11">
        <v>2.4791681680962583</v>
      </c>
      <c r="F22" s="11">
        <v>57.595539624683624</v>
      </c>
      <c r="G22" s="11">
        <v>149.03197553669187</v>
      </c>
      <c r="H22" s="11">
        <v>26.779120728081555</v>
      </c>
      <c r="I22" s="11">
        <v>4.3693955866687206</v>
      </c>
      <c r="J22" s="11">
        <v>31.389834743747471</v>
      </c>
      <c r="K22" s="11">
        <v>4.3329957055350912</v>
      </c>
      <c r="L22" s="11">
        <v>5.4616998727368209</v>
      </c>
      <c r="M22" s="11">
        <v>0.95536133968614467</v>
      </c>
      <c r="N22" s="20"/>
      <c r="O22" s="17"/>
      <c r="P22" s="18"/>
      <c r="Q22" s="18"/>
      <c r="R22" s="18"/>
      <c r="S22" s="18"/>
      <c r="T22" s="18"/>
      <c r="U22" s="18"/>
      <c r="V22" s="18"/>
      <c r="W22" s="18"/>
      <c r="X22" s="18"/>
    </row>
    <row r="23" spans="1:24" x14ac:dyDescent="0.35">
      <c r="A23" s="17">
        <v>19</v>
      </c>
      <c r="B23" s="17">
        <v>20</v>
      </c>
      <c r="C23" s="11">
        <v>19.5</v>
      </c>
      <c r="D23" s="11">
        <v>89.664200022742236</v>
      </c>
      <c r="E23" s="11">
        <v>2.5210024874162227</v>
      </c>
      <c r="F23" s="11">
        <v>69.886479877799118</v>
      </c>
      <c r="G23" s="11">
        <v>139.52024592689338</v>
      </c>
      <c r="H23" s="11">
        <v>27.348433114270467</v>
      </c>
      <c r="I23" s="11">
        <v>3.9112852402127398</v>
      </c>
      <c r="J23" s="11">
        <v>31.480689614978562</v>
      </c>
      <c r="K23" s="11">
        <v>3.0380842679419491</v>
      </c>
      <c r="L23" s="11">
        <v>5.5913972950042137</v>
      </c>
      <c r="M23" s="11">
        <v>1.451511906932426</v>
      </c>
      <c r="N23" s="20"/>
      <c r="O23" s="17"/>
      <c r="P23" s="18"/>
      <c r="Q23" s="18"/>
      <c r="R23" s="18"/>
      <c r="S23" s="18"/>
      <c r="T23" s="18"/>
      <c r="U23" s="18"/>
      <c r="V23" s="18"/>
      <c r="W23" s="18"/>
      <c r="X23" s="18"/>
    </row>
    <row r="24" spans="1:24" x14ac:dyDescent="0.3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M24" s="17"/>
      <c r="N24" s="20"/>
      <c r="O24" s="17"/>
      <c r="P24" s="18"/>
      <c r="Q24" s="18"/>
      <c r="R24" s="18"/>
      <c r="S24" s="18"/>
      <c r="T24" s="18"/>
      <c r="U24" s="18"/>
      <c r="V24" s="18"/>
      <c r="W24" s="18"/>
      <c r="X24" s="18"/>
    </row>
    <row r="25" spans="1:24" x14ac:dyDescent="0.3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M25" s="17"/>
      <c r="N25" s="20"/>
      <c r="O25" s="17"/>
      <c r="P25" s="18"/>
      <c r="Q25" s="18"/>
      <c r="R25" s="18"/>
      <c r="S25" s="18"/>
      <c r="T25" s="18"/>
      <c r="U25" s="18"/>
      <c r="V25" s="18"/>
      <c r="W25" s="18"/>
      <c r="X25" s="18"/>
    </row>
    <row r="26" spans="1:24" x14ac:dyDescent="0.35">
      <c r="A26" s="11"/>
      <c r="B26" s="11"/>
      <c r="C26" s="11"/>
      <c r="D26" s="11"/>
      <c r="E26" s="11"/>
      <c r="F26" s="11"/>
      <c r="H26" s="11"/>
      <c r="I26" s="11"/>
      <c r="J26" s="11"/>
      <c r="K26" s="11"/>
      <c r="M26" s="17"/>
      <c r="N26" s="20"/>
      <c r="O26" s="17"/>
      <c r="P26" s="18"/>
      <c r="Q26" s="18"/>
      <c r="R26" s="18"/>
      <c r="S26" s="18"/>
      <c r="T26" s="18"/>
      <c r="U26" s="18"/>
      <c r="V26" s="18"/>
      <c r="W26" s="18"/>
      <c r="X26" s="18"/>
    </row>
    <row r="27" spans="1:24" x14ac:dyDescent="0.35">
      <c r="A27" s="11"/>
      <c r="B27" s="11"/>
      <c r="C27" s="11"/>
      <c r="D27" s="11"/>
      <c r="E27" s="11"/>
      <c r="F27" s="11"/>
      <c r="H27" s="11"/>
      <c r="I27" s="11"/>
      <c r="J27" s="11"/>
      <c r="K27" s="11"/>
      <c r="M27" s="17"/>
      <c r="N27" s="20"/>
      <c r="O27" s="17"/>
      <c r="P27" s="18"/>
      <c r="Q27" s="18"/>
      <c r="R27" s="18"/>
      <c r="S27" s="18"/>
      <c r="T27" s="18"/>
      <c r="U27" s="18"/>
      <c r="V27" s="18"/>
      <c r="W27" s="18"/>
      <c r="X27" s="18"/>
    </row>
    <row r="28" spans="1:24" x14ac:dyDescent="0.35">
      <c r="A28" s="11"/>
      <c r="B28" s="11"/>
      <c r="C28" s="11"/>
      <c r="D28" s="11"/>
      <c r="E28" s="11"/>
      <c r="F28" s="11"/>
      <c r="H28" s="11"/>
      <c r="I28" s="11"/>
      <c r="J28" s="11"/>
      <c r="K28" s="11"/>
      <c r="M28" s="17"/>
      <c r="N28" s="20"/>
      <c r="O28" s="17"/>
      <c r="P28" s="18"/>
      <c r="Q28" s="18"/>
      <c r="R28" s="18"/>
      <c r="S28" s="18"/>
      <c r="T28" s="18"/>
      <c r="U28" s="18"/>
      <c r="V28" s="18"/>
      <c r="W28" s="18"/>
      <c r="X28" s="18"/>
    </row>
    <row r="29" spans="1:24" x14ac:dyDescent="0.35">
      <c r="A29" s="11"/>
      <c r="B29" s="11"/>
      <c r="C29" s="11"/>
      <c r="D29" s="11"/>
      <c r="E29" s="11"/>
      <c r="F29" s="11"/>
      <c r="H29" s="11"/>
      <c r="I29" s="11"/>
      <c r="J29" s="11"/>
      <c r="K29" s="11"/>
      <c r="M29" s="17"/>
      <c r="N29" s="20"/>
      <c r="O29" s="17"/>
      <c r="P29" s="18"/>
      <c r="Q29" s="18"/>
      <c r="R29" s="18"/>
      <c r="S29" s="18"/>
      <c r="T29" s="18"/>
      <c r="U29" s="18"/>
      <c r="V29" s="18"/>
      <c r="W29" s="18"/>
      <c r="X29" s="18"/>
    </row>
    <row r="30" spans="1:24" x14ac:dyDescent="0.35">
      <c r="A30" s="11"/>
      <c r="B30" s="11"/>
      <c r="C30" s="11"/>
      <c r="D30" s="11"/>
      <c r="E30" s="11"/>
      <c r="F30" s="11"/>
      <c r="H30" s="11"/>
      <c r="I30" s="11"/>
      <c r="J30" s="11"/>
      <c r="K30" s="11"/>
      <c r="M30" s="17"/>
      <c r="N30" s="20"/>
      <c r="O30" s="17"/>
      <c r="P30" s="18"/>
      <c r="Q30" s="18"/>
      <c r="R30" s="18"/>
      <c r="S30" s="18"/>
      <c r="T30" s="18"/>
      <c r="U30" s="18"/>
      <c r="V30" s="18"/>
      <c r="W30" s="18"/>
      <c r="X30" s="18"/>
    </row>
    <row r="31" spans="1:24" x14ac:dyDescent="0.35">
      <c r="A31" s="11"/>
      <c r="B31" s="11"/>
      <c r="C31" s="11"/>
      <c r="D31" s="11"/>
      <c r="E31" s="11"/>
      <c r="F31" s="11"/>
      <c r="H31" s="11"/>
      <c r="I31" s="11"/>
      <c r="J31" s="11"/>
      <c r="K31" s="11"/>
      <c r="M31" s="17"/>
      <c r="N31" s="20"/>
      <c r="O31" s="17"/>
      <c r="P31" s="18"/>
      <c r="Q31" s="18"/>
      <c r="R31" s="18"/>
      <c r="S31" s="18"/>
      <c r="T31" s="18"/>
      <c r="U31" s="18"/>
      <c r="V31" s="18"/>
      <c r="W31" s="18"/>
      <c r="X31" s="18"/>
    </row>
    <row r="32" spans="1:24" x14ac:dyDescent="0.35">
      <c r="A32" s="11"/>
      <c r="B32" s="11"/>
      <c r="C32" s="11"/>
      <c r="D32" s="11"/>
      <c r="E32" s="11"/>
      <c r="F32" s="11"/>
      <c r="H32" s="11"/>
      <c r="I32" s="11"/>
      <c r="J32" s="11"/>
      <c r="K32" s="11"/>
      <c r="M32" s="17"/>
      <c r="N32" s="20"/>
      <c r="O32" s="17"/>
      <c r="P32" s="18"/>
      <c r="Q32" s="18"/>
      <c r="R32" s="18"/>
      <c r="S32" s="18"/>
      <c r="T32" s="18"/>
      <c r="U32" s="18"/>
      <c r="V32" s="18"/>
      <c r="W32" s="18"/>
      <c r="X32" s="18"/>
    </row>
    <row r="33" spans="1:24" x14ac:dyDescent="0.35">
      <c r="A33" s="11"/>
      <c r="B33" s="11"/>
      <c r="C33" s="11"/>
      <c r="D33" s="11"/>
      <c r="E33" s="11"/>
      <c r="F33" s="11"/>
      <c r="H33" s="11"/>
      <c r="I33" s="11"/>
      <c r="J33" s="11"/>
      <c r="K33" s="11"/>
      <c r="M33" s="17"/>
      <c r="N33" s="20"/>
      <c r="O33" s="17"/>
      <c r="P33" s="18"/>
      <c r="Q33" s="18"/>
      <c r="R33" s="18"/>
      <c r="S33" s="18"/>
      <c r="T33" s="18"/>
      <c r="U33" s="18"/>
      <c r="V33" s="18"/>
      <c r="W33" s="18"/>
      <c r="X33" s="18"/>
    </row>
    <row r="34" spans="1:24" x14ac:dyDescent="0.35">
      <c r="A34" s="11"/>
      <c r="B34" s="11"/>
      <c r="C34" s="11"/>
      <c r="D34" s="11"/>
      <c r="E34" s="11"/>
      <c r="F34" s="11"/>
      <c r="H34" s="11"/>
      <c r="I34" s="11"/>
      <c r="J34" s="11"/>
      <c r="K34" s="11"/>
      <c r="M34" s="17"/>
      <c r="N34" s="20"/>
      <c r="O34" s="17"/>
      <c r="P34" s="18"/>
      <c r="Q34" s="18"/>
      <c r="R34" s="18"/>
      <c r="S34" s="18"/>
      <c r="T34" s="18"/>
      <c r="U34" s="18"/>
      <c r="V34" s="18"/>
      <c r="W34" s="18"/>
      <c r="X34" s="18"/>
    </row>
    <row r="35" spans="1:24" x14ac:dyDescent="0.35">
      <c r="A35" s="11"/>
      <c r="B35" s="11"/>
      <c r="C35" s="11"/>
      <c r="D35" s="11"/>
      <c r="E35" s="11"/>
      <c r="F35" s="11"/>
      <c r="H35" s="11"/>
      <c r="I35" s="11"/>
      <c r="J35" s="11"/>
      <c r="K35" s="11"/>
      <c r="M35" s="17"/>
      <c r="N35" s="20"/>
      <c r="O35" s="17"/>
      <c r="P35" s="18"/>
      <c r="Q35" s="18"/>
      <c r="R35" s="18"/>
      <c r="S35" s="18"/>
      <c r="T35" s="18"/>
      <c r="U35" s="18"/>
      <c r="V35" s="18"/>
      <c r="W35" s="18"/>
      <c r="X35" s="18"/>
    </row>
    <row r="36" spans="1:24" x14ac:dyDescent="0.35">
      <c r="A36" s="11"/>
      <c r="B36" s="11"/>
      <c r="C36" s="11"/>
      <c r="D36" s="11"/>
      <c r="E36" s="11"/>
      <c r="F36" s="11"/>
      <c r="H36" s="11"/>
      <c r="I36" s="11"/>
      <c r="J36" s="11"/>
      <c r="K36" s="11"/>
      <c r="M36" s="17"/>
      <c r="N36" s="20"/>
      <c r="O36" s="17"/>
      <c r="P36" s="18"/>
      <c r="Q36" s="18"/>
      <c r="R36" s="18"/>
      <c r="S36" s="18"/>
      <c r="T36" s="18"/>
      <c r="U36" s="18"/>
      <c r="V36" s="18"/>
      <c r="W36" s="18"/>
      <c r="X36" s="18"/>
    </row>
    <row r="37" spans="1:24" x14ac:dyDescent="0.35">
      <c r="A37" s="11"/>
      <c r="B37" s="11"/>
      <c r="C37" s="11"/>
      <c r="D37" s="11"/>
      <c r="E37" s="11"/>
      <c r="F37" s="11"/>
      <c r="H37" s="11"/>
      <c r="I37" s="11"/>
      <c r="J37" s="11"/>
      <c r="K37" s="11"/>
      <c r="M37" s="17"/>
      <c r="N37" s="20"/>
      <c r="O37" s="17"/>
      <c r="P37" s="18"/>
      <c r="Q37" s="18"/>
      <c r="R37" s="18"/>
      <c r="S37" s="18"/>
      <c r="T37" s="18"/>
      <c r="U37" s="18"/>
      <c r="V37" s="18"/>
      <c r="W37" s="18"/>
      <c r="X37" s="18"/>
    </row>
    <row r="38" spans="1:24" x14ac:dyDescent="0.35">
      <c r="A38" s="11"/>
      <c r="B38" s="11"/>
      <c r="C38" s="11"/>
      <c r="D38" s="11"/>
      <c r="E38" s="11"/>
      <c r="F38" s="11"/>
      <c r="H38" s="11"/>
      <c r="I38" s="11"/>
      <c r="J38" s="11"/>
      <c r="K38" s="11"/>
      <c r="M38" s="17"/>
      <c r="N38" s="20"/>
      <c r="O38" s="17"/>
      <c r="P38" s="18"/>
      <c r="Q38" s="18"/>
      <c r="R38" s="18"/>
      <c r="S38" s="18"/>
      <c r="T38" s="18"/>
      <c r="U38" s="18"/>
      <c r="V38" s="18"/>
      <c r="W38" s="18"/>
      <c r="X38" s="18"/>
    </row>
    <row r="39" spans="1:24" x14ac:dyDescent="0.35">
      <c r="A39" s="11"/>
      <c r="B39" s="11"/>
      <c r="C39" s="11"/>
      <c r="D39" s="11"/>
      <c r="E39" s="11"/>
      <c r="F39" s="11"/>
      <c r="H39" s="11"/>
      <c r="I39" s="11"/>
      <c r="J39" s="11"/>
      <c r="K39" s="11"/>
      <c r="M39" s="17"/>
      <c r="N39" s="20"/>
      <c r="O39" s="17"/>
      <c r="P39" s="18"/>
      <c r="Q39" s="18"/>
      <c r="R39" s="18"/>
      <c r="S39" s="18"/>
      <c r="T39" s="18"/>
      <c r="U39" s="18"/>
      <c r="V39" s="18"/>
      <c r="W39" s="18"/>
      <c r="X39" s="18"/>
    </row>
    <row r="40" spans="1:24" x14ac:dyDescent="0.35">
      <c r="A40" s="4"/>
      <c r="B40" s="4"/>
      <c r="C40" s="4"/>
      <c r="D40" s="4"/>
      <c r="E40" s="4"/>
      <c r="F40" s="4"/>
      <c r="H40" s="4"/>
      <c r="I40" s="4"/>
      <c r="J40" s="4"/>
      <c r="K40" s="4"/>
      <c r="M40" s="17"/>
      <c r="N40" s="20"/>
      <c r="O40" s="17"/>
      <c r="P40" s="18"/>
      <c r="Q40" s="18"/>
      <c r="R40" s="18"/>
      <c r="S40" s="18"/>
      <c r="T40" s="18"/>
      <c r="U40" s="18"/>
      <c r="V40" s="18"/>
      <c r="W40" s="18"/>
      <c r="X40" s="18"/>
    </row>
    <row r="41" spans="1:24" x14ac:dyDescent="0.35">
      <c r="A41" s="4"/>
      <c r="B41" s="4"/>
      <c r="C41" s="4"/>
      <c r="D41" s="4"/>
      <c r="E41" s="4"/>
      <c r="F41" s="4"/>
      <c r="H41" s="4"/>
      <c r="I41" s="4"/>
      <c r="J41" s="4"/>
      <c r="K41" s="4"/>
      <c r="M41" s="17"/>
      <c r="N41" s="20"/>
      <c r="O41" s="17"/>
      <c r="P41" s="18"/>
      <c r="Q41" s="18"/>
      <c r="R41" s="18"/>
      <c r="S41" s="18"/>
      <c r="T41" s="18"/>
      <c r="U41" s="18"/>
      <c r="V41" s="18"/>
      <c r="W41" s="18"/>
      <c r="X41" s="18"/>
    </row>
    <row r="42" spans="1:24" x14ac:dyDescent="0.35">
      <c r="A42" s="4"/>
      <c r="B42" s="4"/>
      <c r="C42" s="4"/>
      <c r="D42" s="4"/>
      <c r="E42" s="4"/>
      <c r="F42" s="4"/>
      <c r="H42" s="4"/>
      <c r="I42" s="4"/>
      <c r="J42" s="4"/>
      <c r="K42" s="4"/>
      <c r="M42" s="17"/>
      <c r="N42" s="20"/>
      <c r="O42" s="17"/>
      <c r="P42" s="18"/>
      <c r="Q42" s="18"/>
      <c r="R42" s="18"/>
      <c r="S42" s="18"/>
      <c r="T42" s="18"/>
      <c r="U42" s="18"/>
      <c r="V42" s="18"/>
      <c r="W42" s="18"/>
      <c r="X42" s="18"/>
    </row>
    <row r="43" spans="1:24" x14ac:dyDescent="0.35">
      <c r="A43" s="4"/>
      <c r="B43" s="4"/>
      <c r="C43" s="4"/>
      <c r="D43" s="4"/>
      <c r="E43" s="4"/>
      <c r="F43" s="4"/>
      <c r="H43" s="4"/>
      <c r="I43" s="4"/>
      <c r="J43" s="4"/>
      <c r="K43" s="4"/>
      <c r="M43" s="17"/>
      <c r="N43" s="20"/>
      <c r="O43" s="17"/>
      <c r="P43" s="18"/>
      <c r="Q43" s="18"/>
      <c r="R43" s="18"/>
      <c r="S43" s="18"/>
      <c r="T43" s="18"/>
      <c r="U43" s="18"/>
      <c r="V43" s="18"/>
      <c r="W43" s="18"/>
      <c r="X43" s="18"/>
    </row>
    <row r="44" spans="1:24" x14ac:dyDescent="0.35">
      <c r="A44" s="4"/>
      <c r="B44" s="4"/>
      <c r="C44" s="4"/>
      <c r="D44" s="4"/>
      <c r="E44" s="4"/>
      <c r="F44" s="4"/>
      <c r="H44" s="4"/>
      <c r="I44" s="4"/>
      <c r="J44" s="4"/>
      <c r="K44" s="4"/>
      <c r="M44" s="17"/>
      <c r="N44" s="20"/>
      <c r="O44" s="17"/>
      <c r="P44" s="18"/>
      <c r="Q44" s="18"/>
      <c r="R44" s="18"/>
      <c r="S44" s="18"/>
      <c r="T44" s="18"/>
      <c r="U44" s="18"/>
      <c r="V44" s="18"/>
      <c r="W44" s="18"/>
      <c r="X44" s="18"/>
    </row>
    <row r="45" spans="1:24" x14ac:dyDescent="0.35">
      <c r="A45" s="4"/>
      <c r="B45" s="4"/>
      <c r="C45" s="4"/>
      <c r="D45" s="4"/>
      <c r="E45" s="4"/>
      <c r="F45" s="4"/>
      <c r="H45" s="4"/>
      <c r="I45" s="4"/>
      <c r="J45" s="4"/>
      <c r="K45" s="4"/>
      <c r="M45" s="17"/>
      <c r="N45" s="20"/>
      <c r="O45" s="17"/>
      <c r="P45" s="18"/>
      <c r="Q45" s="18"/>
      <c r="R45" s="18"/>
      <c r="S45" s="18"/>
      <c r="T45" s="18"/>
      <c r="U45" s="18"/>
      <c r="V45" s="18"/>
      <c r="W45" s="18"/>
      <c r="X45" s="18"/>
    </row>
    <row r="46" spans="1:24" x14ac:dyDescent="0.35">
      <c r="A46" s="4"/>
      <c r="B46" s="4"/>
      <c r="C46" s="4"/>
      <c r="D46" s="4"/>
      <c r="E46" s="4"/>
      <c r="F46" s="4"/>
      <c r="H46" s="4"/>
      <c r="I46" s="4"/>
      <c r="J46" s="4"/>
      <c r="K46" s="4"/>
      <c r="M46" s="17"/>
      <c r="N46" s="20"/>
      <c r="O46" s="17"/>
      <c r="P46" s="18"/>
      <c r="Q46" s="18"/>
      <c r="R46" s="18"/>
      <c r="S46" s="18"/>
      <c r="T46" s="18"/>
      <c r="U46" s="18"/>
      <c r="V46" s="18"/>
      <c r="W46" s="18"/>
      <c r="X46" s="18"/>
    </row>
    <row r="47" spans="1:24" x14ac:dyDescent="0.3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M47" s="17"/>
      <c r="N47" s="20"/>
      <c r="O47" s="17"/>
      <c r="P47" s="18"/>
      <c r="Q47" s="18"/>
      <c r="R47" s="18"/>
      <c r="S47" s="18"/>
      <c r="T47" s="18"/>
      <c r="U47" s="18"/>
      <c r="V47" s="18"/>
      <c r="W47" s="18"/>
      <c r="X47" s="18"/>
    </row>
    <row r="48" spans="1:24" x14ac:dyDescent="0.3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M48" s="17"/>
      <c r="N48" s="20"/>
      <c r="O48" s="17"/>
      <c r="P48" s="18"/>
      <c r="Q48" s="18"/>
      <c r="R48" s="18"/>
      <c r="S48" s="18"/>
      <c r="T48" s="18"/>
      <c r="U48" s="18"/>
      <c r="V48" s="18"/>
      <c r="W48" s="18"/>
      <c r="X48" s="18"/>
    </row>
    <row r="49" spans="1:24" x14ac:dyDescent="0.3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M49" s="17"/>
      <c r="N49" s="20"/>
      <c r="O49" s="17"/>
      <c r="P49" s="18"/>
      <c r="Q49" s="18"/>
      <c r="R49" s="18"/>
      <c r="S49" s="18"/>
      <c r="T49" s="18"/>
      <c r="U49" s="18"/>
      <c r="V49" s="18"/>
      <c r="W49" s="18"/>
      <c r="X49" s="18"/>
    </row>
    <row r="50" spans="1:24" x14ac:dyDescent="0.3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M50" s="17"/>
      <c r="N50" s="20"/>
      <c r="O50" s="17"/>
      <c r="P50" s="18"/>
      <c r="Q50" s="18"/>
      <c r="R50" s="18"/>
      <c r="S50" s="18"/>
      <c r="T50" s="18"/>
      <c r="U50" s="18"/>
      <c r="V50" s="18"/>
      <c r="W50" s="18"/>
      <c r="X50" s="18"/>
    </row>
    <row r="51" spans="1:24" x14ac:dyDescent="0.3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M51" s="17"/>
      <c r="N51" s="20"/>
      <c r="O51" s="17"/>
      <c r="P51" s="18"/>
      <c r="Q51" s="18"/>
      <c r="R51" s="18"/>
      <c r="S51" s="18"/>
      <c r="T51" s="18"/>
      <c r="U51" s="18"/>
      <c r="V51" s="18"/>
      <c r="W51" s="18"/>
      <c r="X51" s="18"/>
    </row>
    <row r="52" spans="1:24" x14ac:dyDescent="0.3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M52" s="17"/>
      <c r="N52" s="20"/>
      <c r="O52" s="17"/>
      <c r="P52" s="18"/>
      <c r="Q52" s="18"/>
      <c r="R52" s="18"/>
      <c r="S52" s="18"/>
      <c r="T52" s="18"/>
      <c r="U52" s="18"/>
      <c r="V52" s="18"/>
      <c r="W52" s="18"/>
      <c r="X52" s="18"/>
    </row>
    <row r="53" spans="1:24" x14ac:dyDescent="0.3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M53" s="17"/>
      <c r="N53" s="20"/>
      <c r="O53" s="17"/>
      <c r="P53" s="18"/>
      <c r="Q53" s="18"/>
      <c r="R53" s="18"/>
      <c r="S53" s="18"/>
      <c r="T53" s="18"/>
      <c r="U53" s="18"/>
      <c r="V53" s="18"/>
      <c r="W53" s="18"/>
      <c r="X53" s="18"/>
    </row>
    <row r="54" spans="1:24" x14ac:dyDescent="0.3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M54" s="17"/>
      <c r="N54" s="20"/>
      <c r="O54" s="17"/>
      <c r="P54" s="18"/>
      <c r="Q54" s="18"/>
      <c r="R54" s="18"/>
      <c r="S54" s="18"/>
      <c r="T54" s="18"/>
      <c r="U54" s="18"/>
      <c r="V54" s="18"/>
      <c r="W54" s="18"/>
      <c r="X54" s="18"/>
    </row>
    <row r="55" spans="1:24" x14ac:dyDescent="0.3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M55" s="17"/>
      <c r="N55" s="20"/>
      <c r="O55" s="17"/>
      <c r="P55" s="18"/>
      <c r="Q55" s="18"/>
      <c r="R55" s="18"/>
      <c r="S55" s="18"/>
      <c r="T55" s="18"/>
      <c r="U55" s="18"/>
      <c r="V55" s="18"/>
      <c r="W55" s="18"/>
      <c r="X55" s="18"/>
    </row>
    <row r="56" spans="1:24" x14ac:dyDescent="0.3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M56" s="17"/>
      <c r="N56" s="20"/>
      <c r="O56" s="17"/>
      <c r="P56" s="18"/>
      <c r="Q56" s="18"/>
      <c r="R56" s="18"/>
      <c r="S56" s="18"/>
      <c r="T56" s="18"/>
      <c r="U56" s="18"/>
      <c r="V56" s="18"/>
      <c r="W56" s="18"/>
      <c r="X56" s="18"/>
    </row>
    <row r="57" spans="1:24" x14ac:dyDescent="0.3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M57" s="17"/>
      <c r="N57" s="20"/>
      <c r="O57" s="17"/>
      <c r="P57" s="18"/>
      <c r="Q57" s="18"/>
      <c r="R57" s="18"/>
      <c r="S57" s="18"/>
      <c r="T57" s="18"/>
      <c r="U57" s="18"/>
      <c r="V57" s="18"/>
      <c r="W57" s="18"/>
      <c r="X57" s="18"/>
    </row>
    <row r="58" spans="1:24" x14ac:dyDescent="0.3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M58" s="17"/>
      <c r="N58" s="20"/>
      <c r="O58" s="17"/>
      <c r="P58" s="18"/>
      <c r="Q58" s="18"/>
      <c r="R58" s="18"/>
      <c r="S58" s="18"/>
      <c r="T58" s="18"/>
      <c r="U58" s="18"/>
      <c r="V58" s="18"/>
      <c r="W58" s="18"/>
      <c r="X58" s="18"/>
    </row>
    <row r="59" spans="1:24" x14ac:dyDescent="0.3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M59" s="17"/>
      <c r="N59" s="20"/>
      <c r="O59" s="17"/>
      <c r="P59" s="18"/>
      <c r="Q59" s="18"/>
      <c r="R59" s="18"/>
      <c r="S59" s="18"/>
      <c r="T59" s="18"/>
      <c r="U59" s="18"/>
      <c r="V59" s="18"/>
      <c r="W59" s="18"/>
      <c r="X59" s="18"/>
    </row>
    <row r="60" spans="1:24" x14ac:dyDescent="0.3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M60" s="17"/>
      <c r="N60" s="20"/>
      <c r="O60" s="17"/>
      <c r="P60" s="18"/>
      <c r="Q60" s="18"/>
      <c r="R60" s="18"/>
      <c r="S60" s="18"/>
      <c r="T60" s="18"/>
      <c r="U60" s="18"/>
      <c r="V60" s="18"/>
      <c r="W60" s="18"/>
      <c r="X60" s="18"/>
    </row>
    <row r="61" spans="1:24" x14ac:dyDescent="0.3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M61" s="17"/>
      <c r="N61" s="20"/>
      <c r="O61" s="17"/>
      <c r="P61" s="18"/>
      <c r="Q61" s="18"/>
      <c r="R61" s="18"/>
      <c r="S61" s="18"/>
      <c r="T61" s="18"/>
      <c r="U61" s="18"/>
      <c r="V61" s="18"/>
      <c r="W61" s="18"/>
      <c r="X61" s="18"/>
    </row>
    <row r="62" spans="1:24" x14ac:dyDescent="0.3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M62" s="17"/>
      <c r="N62" s="20"/>
      <c r="O62" s="17"/>
      <c r="P62" s="18"/>
      <c r="Q62" s="18"/>
      <c r="R62" s="18"/>
      <c r="S62" s="18"/>
      <c r="T62" s="18"/>
      <c r="U62" s="18"/>
      <c r="V62" s="18"/>
      <c r="W62" s="18"/>
      <c r="X62" s="18"/>
    </row>
    <row r="63" spans="1:24" x14ac:dyDescent="0.3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M63" s="17"/>
      <c r="N63" s="20"/>
      <c r="O63" s="17"/>
      <c r="P63" s="18"/>
      <c r="Q63" s="18"/>
      <c r="R63" s="18"/>
      <c r="S63" s="18"/>
      <c r="T63" s="18"/>
      <c r="U63" s="18"/>
      <c r="V63" s="18"/>
      <c r="W63" s="18"/>
      <c r="X63" s="18"/>
    </row>
    <row r="64" spans="1:24" x14ac:dyDescent="0.3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M64" s="17"/>
      <c r="N64" s="20"/>
      <c r="O64" s="17"/>
      <c r="P64" s="18"/>
      <c r="Q64" s="18"/>
      <c r="R64" s="18"/>
      <c r="S64" s="18"/>
      <c r="T64" s="18"/>
      <c r="U64" s="18"/>
      <c r="V64" s="18"/>
      <c r="W64" s="18"/>
      <c r="X64" s="18"/>
    </row>
    <row r="65" spans="1:24" x14ac:dyDescent="0.3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M65" s="17"/>
      <c r="N65" s="20"/>
      <c r="O65" s="17"/>
      <c r="P65" s="18"/>
      <c r="Q65" s="18"/>
      <c r="R65" s="18"/>
      <c r="S65" s="18"/>
      <c r="T65" s="18"/>
      <c r="U65" s="18"/>
      <c r="V65" s="18"/>
      <c r="W65" s="18"/>
      <c r="X65" s="18"/>
    </row>
    <row r="66" spans="1:24" x14ac:dyDescent="0.3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M66" s="17"/>
      <c r="N66" s="20"/>
      <c r="O66" s="17"/>
      <c r="P66" s="18"/>
      <c r="Q66" s="18"/>
      <c r="R66" s="18"/>
      <c r="S66" s="18"/>
      <c r="T66" s="18"/>
      <c r="U66" s="18"/>
      <c r="V66" s="18"/>
      <c r="W66" s="18"/>
      <c r="X66" s="18"/>
    </row>
    <row r="67" spans="1:24" x14ac:dyDescent="0.3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M67" s="17"/>
      <c r="N67" s="20"/>
      <c r="O67" s="17"/>
      <c r="P67" s="18"/>
      <c r="Q67" s="18"/>
      <c r="R67" s="18"/>
      <c r="S67" s="18"/>
      <c r="T67" s="18"/>
      <c r="U67" s="18"/>
      <c r="V67" s="18"/>
      <c r="W67" s="18"/>
      <c r="X67" s="18"/>
    </row>
    <row r="68" spans="1:24" x14ac:dyDescent="0.3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M68" s="17"/>
      <c r="N68" s="20"/>
      <c r="O68" s="17"/>
      <c r="P68" s="18"/>
      <c r="Q68" s="18"/>
      <c r="R68" s="18"/>
      <c r="S68" s="18"/>
      <c r="T68" s="18"/>
      <c r="U68" s="18"/>
      <c r="V68" s="18"/>
      <c r="W68" s="18"/>
      <c r="X68" s="18"/>
    </row>
    <row r="69" spans="1:24" x14ac:dyDescent="0.3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M69" s="17"/>
      <c r="N69" s="20"/>
      <c r="O69" s="17"/>
      <c r="P69" s="18"/>
      <c r="Q69" s="18"/>
      <c r="R69" s="18"/>
      <c r="S69" s="18"/>
      <c r="T69" s="18"/>
      <c r="U69" s="18"/>
      <c r="V69" s="18"/>
      <c r="W69" s="18"/>
      <c r="X69" s="18"/>
    </row>
    <row r="70" spans="1:24" x14ac:dyDescent="0.3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M70" s="17"/>
      <c r="N70" s="20"/>
      <c r="O70" s="17"/>
      <c r="P70" s="18"/>
      <c r="Q70" s="18"/>
      <c r="R70" s="18"/>
      <c r="S70" s="18"/>
      <c r="T70" s="18"/>
      <c r="U70" s="18"/>
      <c r="V70" s="18"/>
      <c r="W70" s="18"/>
      <c r="X70" s="18"/>
    </row>
    <row r="71" spans="1:24" x14ac:dyDescent="0.3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M71" s="17"/>
      <c r="N71" s="20"/>
      <c r="O71" s="17"/>
      <c r="P71" s="18"/>
      <c r="Q71" s="18"/>
      <c r="R71" s="18"/>
      <c r="S71" s="18"/>
      <c r="T71" s="18"/>
      <c r="U71" s="18"/>
      <c r="V71" s="18"/>
      <c r="W71" s="18"/>
      <c r="X71" s="18"/>
    </row>
    <row r="72" spans="1:24" x14ac:dyDescent="0.3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M72" s="17"/>
      <c r="N72" s="20"/>
      <c r="O72" s="17"/>
      <c r="P72" s="18"/>
      <c r="Q72" s="18"/>
      <c r="R72" s="18"/>
      <c r="S72" s="18"/>
      <c r="T72" s="18"/>
      <c r="U72" s="18"/>
      <c r="V72" s="18"/>
      <c r="W72" s="18"/>
      <c r="X72" s="18"/>
    </row>
    <row r="73" spans="1:24" x14ac:dyDescent="0.3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M73" s="17"/>
      <c r="N73" s="20"/>
      <c r="O73" s="17"/>
      <c r="P73" s="18"/>
      <c r="Q73" s="18"/>
      <c r="R73" s="18"/>
      <c r="S73" s="18"/>
      <c r="T73" s="18"/>
      <c r="U73" s="18"/>
      <c r="V73" s="18"/>
      <c r="W73" s="18"/>
      <c r="X73" s="18"/>
    </row>
    <row r="74" spans="1:24" x14ac:dyDescent="0.3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M74" s="17"/>
      <c r="N74" s="20"/>
      <c r="O74" s="17"/>
      <c r="P74" s="18"/>
      <c r="Q74" s="18"/>
      <c r="R74" s="18"/>
      <c r="S74" s="18"/>
      <c r="T74" s="18"/>
      <c r="U74" s="18"/>
      <c r="V74" s="18"/>
      <c r="W74" s="18"/>
      <c r="X74" s="18"/>
    </row>
    <row r="75" spans="1:24" x14ac:dyDescent="0.3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M75" s="17"/>
      <c r="N75" s="20"/>
      <c r="O75" s="17"/>
      <c r="P75" s="18"/>
      <c r="Q75" s="18"/>
      <c r="R75" s="18"/>
      <c r="S75" s="18"/>
      <c r="T75" s="18"/>
      <c r="U75" s="18"/>
      <c r="V75" s="18"/>
      <c r="W75" s="18"/>
      <c r="X75" s="18"/>
    </row>
    <row r="76" spans="1:24" x14ac:dyDescent="0.3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M76" s="17"/>
      <c r="N76" s="20"/>
      <c r="O76" s="17"/>
      <c r="P76" s="18"/>
      <c r="Q76" s="18"/>
      <c r="R76" s="18"/>
      <c r="S76" s="18"/>
      <c r="T76" s="18"/>
      <c r="U76" s="18"/>
      <c r="V76" s="18"/>
      <c r="W76" s="18"/>
      <c r="X76" s="18"/>
    </row>
    <row r="77" spans="1:24" x14ac:dyDescent="0.3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M77" s="17"/>
      <c r="N77" s="20"/>
      <c r="O77" s="17"/>
      <c r="P77" s="18"/>
      <c r="Q77" s="18"/>
      <c r="R77" s="18"/>
      <c r="S77" s="18"/>
      <c r="T77" s="18"/>
      <c r="U77" s="18"/>
      <c r="V77" s="18"/>
      <c r="W77" s="18"/>
      <c r="X77" s="18"/>
    </row>
    <row r="78" spans="1:24" x14ac:dyDescent="0.3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M78" s="17"/>
      <c r="N78" s="20"/>
      <c r="O78" s="17"/>
      <c r="P78" s="18"/>
      <c r="Q78" s="18"/>
      <c r="R78" s="18"/>
      <c r="S78" s="18"/>
      <c r="T78" s="18"/>
      <c r="U78" s="18"/>
      <c r="V78" s="18"/>
      <c r="W78" s="18"/>
      <c r="X78" s="18"/>
    </row>
    <row r="79" spans="1:24" x14ac:dyDescent="0.3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M79" s="17"/>
      <c r="N79" s="20"/>
      <c r="O79" s="17"/>
      <c r="P79" s="18"/>
      <c r="Q79" s="18"/>
      <c r="R79" s="18"/>
      <c r="S79" s="18"/>
      <c r="T79" s="18"/>
      <c r="U79" s="18"/>
      <c r="V79" s="18"/>
      <c r="W79" s="18"/>
      <c r="X79" s="18"/>
    </row>
    <row r="80" spans="1:24" x14ac:dyDescent="0.3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M80" s="17"/>
      <c r="N80" s="20"/>
      <c r="O80" s="17"/>
      <c r="P80" s="18"/>
      <c r="Q80" s="18"/>
      <c r="R80" s="18"/>
      <c r="S80" s="18"/>
      <c r="T80" s="18"/>
      <c r="U80" s="18"/>
      <c r="V80" s="18"/>
      <c r="W80" s="18"/>
      <c r="X80" s="18"/>
    </row>
    <row r="81" spans="1:24" x14ac:dyDescent="0.3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M81" s="17"/>
      <c r="N81" s="20"/>
      <c r="O81" s="17"/>
      <c r="P81" s="18"/>
      <c r="Q81" s="18"/>
      <c r="R81" s="18"/>
      <c r="S81" s="18"/>
      <c r="T81" s="18"/>
      <c r="U81" s="18"/>
      <c r="V81" s="18"/>
      <c r="W81" s="18"/>
      <c r="X81" s="18"/>
    </row>
    <row r="82" spans="1:24" x14ac:dyDescent="0.3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M82" s="17"/>
      <c r="N82" s="20"/>
      <c r="O82" s="17"/>
      <c r="P82" s="18"/>
      <c r="Q82" s="18"/>
      <c r="R82" s="18"/>
      <c r="S82" s="18"/>
      <c r="T82" s="18"/>
      <c r="U82" s="18"/>
      <c r="V82" s="18"/>
      <c r="W82" s="18"/>
      <c r="X82" s="18"/>
    </row>
    <row r="83" spans="1:24" x14ac:dyDescent="0.3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M83" s="17"/>
      <c r="N83" s="20"/>
      <c r="O83" s="17"/>
      <c r="P83" s="18"/>
      <c r="Q83" s="18"/>
      <c r="R83" s="18"/>
      <c r="S83" s="18"/>
      <c r="T83" s="18"/>
      <c r="U83" s="18"/>
      <c r="V83" s="18"/>
      <c r="W83" s="18"/>
      <c r="X83" s="18"/>
    </row>
    <row r="84" spans="1:24" x14ac:dyDescent="0.3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M84" s="17"/>
      <c r="N84" s="20"/>
      <c r="O84" s="17"/>
      <c r="P84" s="18"/>
      <c r="Q84" s="18"/>
      <c r="R84" s="18"/>
      <c r="S84" s="18"/>
      <c r="T84" s="18"/>
      <c r="U84" s="18"/>
      <c r="V84" s="18"/>
      <c r="W84" s="18"/>
      <c r="X84" s="18"/>
    </row>
    <row r="85" spans="1:24" x14ac:dyDescent="0.3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M85" s="17"/>
      <c r="N85" s="20"/>
      <c r="O85" s="17"/>
      <c r="P85" s="18"/>
      <c r="Q85" s="18"/>
      <c r="R85" s="18"/>
      <c r="S85" s="18"/>
      <c r="T85" s="18"/>
      <c r="U85" s="18"/>
      <c r="V85" s="18"/>
      <c r="W85" s="18"/>
      <c r="X85" s="18"/>
    </row>
    <row r="86" spans="1:24" x14ac:dyDescent="0.3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M86" s="17"/>
      <c r="N86" s="20"/>
      <c r="O86" s="17"/>
      <c r="P86" s="18"/>
      <c r="Q86" s="18"/>
      <c r="R86" s="18"/>
      <c r="S86" s="18"/>
      <c r="T86" s="18"/>
      <c r="U86" s="18"/>
      <c r="V86" s="18"/>
      <c r="W86" s="18"/>
      <c r="X86" s="18"/>
    </row>
    <row r="87" spans="1:24" x14ac:dyDescent="0.3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M87" s="17"/>
      <c r="N87" s="20"/>
      <c r="O87" s="17"/>
      <c r="P87" s="18"/>
      <c r="Q87" s="18"/>
      <c r="R87" s="18"/>
      <c r="S87" s="18"/>
      <c r="T87" s="18"/>
      <c r="U87" s="18"/>
      <c r="V87" s="18"/>
      <c r="W87" s="18"/>
      <c r="X87" s="18"/>
    </row>
    <row r="88" spans="1:24" x14ac:dyDescent="0.3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M88" s="17"/>
      <c r="N88" s="20"/>
      <c r="O88" s="17"/>
      <c r="P88" s="18"/>
      <c r="Q88" s="18"/>
      <c r="R88" s="18"/>
      <c r="S88" s="18"/>
      <c r="T88" s="18"/>
      <c r="U88" s="18"/>
      <c r="V88" s="18"/>
      <c r="W88" s="18"/>
      <c r="X88" s="18"/>
    </row>
    <row r="89" spans="1:24" x14ac:dyDescent="0.3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M89" s="17"/>
      <c r="N89" s="20"/>
      <c r="O89" s="17"/>
      <c r="P89" s="18"/>
      <c r="Q89" s="18"/>
      <c r="R89" s="18"/>
      <c r="S89" s="18"/>
      <c r="T89" s="18"/>
      <c r="U89" s="18"/>
      <c r="V89" s="18"/>
      <c r="W89" s="18"/>
      <c r="X89" s="18"/>
    </row>
    <row r="90" spans="1:24" x14ac:dyDescent="0.3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M90" s="17"/>
      <c r="N90" s="20"/>
      <c r="O90" s="17"/>
      <c r="P90" s="18"/>
      <c r="Q90" s="18"/>
      <c r="R90" s="18"/>
      <c r="S90" s="18"/>
      <c r="T90" s="18"/>
      <c r="U90" s="18"/>
      <c r="V90" s="18"/>
      <c r="W90" s="18"/>
      <c r="X90" s="18"/>
    </row>
    <row r="91" spans="1:24" x14ac:dyDescent="0.3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M91" s="17"/>
      <c r="N91" s="20"/>
      <c r="O91" s="17"/>
      <c r="P91" s="18"/>
      <c r="Q91" s="18"/>
      <c r="R91" s="18"/>
      <c r="S91" s="18"/>
      <c r="T91" s="18"/>
      <c r="U91" s="18"/>
      <c r="V91" s="18"/>
      <c r="W91" s="18"/>
      <c r="X91" s="18"/>
    </row>
    <row r="92" spans="1:24" x14ac:dyDescent="0.3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M92" s="17"/>
      <c r="N92" s="20"/>
      <c r="O92" s="17"/>
      <c r="P92" s="18"/>
      <c r="Q92" s="18"/>
      <c r="R92" s="18"/>
      <c r="S92" s="18"/>
      <c r="T92" s="18"/>
      <c r="U92" s="18"/>
      <c r="V92" s="18"/>
      <c r="W92" s="18"/>
      <c r="X92" s="18"/>
    </row>
    <row r="93" spans="1:24" x14ac:dyDescent="0.3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M93" s="17"/>
      <c r="N93" s="20"/>
      <c r="O93" s="17"/>
      <c r="P93" s="18"/>
      <c r="Q93" s="18"/>
      <c r="R93" s="18"/>
      <c r="S93" s="18"/>
      <c r="T93" s="18"/>
      <c r="U93" s="18"/>
      <c r="V93" s="18"/>
      <c r="W93" s="18"/>
      <c r="X93" s="18"/>
    </row>
    <row r="94" spans="1:24" x14ac:dyDescent="0.3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M94" s="17"/>
      <c r="N94" s="20"/>
      <c r="O94" s="17"/>
      <c r="P94" s="18"/>
      <c r="Q94" s="18"/>
      <c r="R94" s="18"/>
      <c r="S94" s="18"/>
      <c r="T94" s="18"/>
      <c r="U94" s="18"/>
      <c r="V94" s="18"/>
      <c r="W94" s="18"/>
      <c r="X94" s="18"/>
    </row>
    <row r="95" spans="1:24" x14ac:dyDescent="0.3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M95" s="17"/>
      <c r="N95" s="20"/>
      <c r="O95" s="17"/>
      <c r="P95" s="18"/>
      <c r="Q95" s="18"/>
      <c r="R95" s="18"/>
      <c r="S95" s="18"/>
      <c r="T95" s="18"/>
      <c r="U95" s="18"/>
      <c r="V95" s="18"/>
      <c r="W95" s="18"/>
      <c r="X95" s="18"/>
    </row>
    <row r="96" spans="1:24" x14ac:dyDescent="0.3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M96" s="17"/>
      <c r="N96" s="20"/>
      <c r="O96" s="17"/>
      <c r="P96" s="18"/>
      <c r="Q96" s="18"/>
      <c r="R96" s="18"/>
      <c r="S96" s="18"/>
      <c r="T96" s="18"/>
      <c r="U96" s="18"/>
      <c r="V96" s="18"/>
      <c r="W96" s="18"/>
      <c r="X96" s="18"/>
    </row>
    <row r="97" spans="1:24" x14ac:dyDescent="0.3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M97" s="17"/>
      <c r="N97" s="20"/>
      <c r="O97" s="17"/>
      <c r="P97" s="18"/>
      <c r="Q97" s="18"/>
      <c r="R97" s="18"/>
      <c r="S97" s="18"/>
      <c r="T97" s="18"/>
      <c r="U97" s="18"/>
      <c r="V97" s="18"/>
      <c r="W97" s="18"/>
      <c r="X97" s="18"/>
    </row>
    <row r="98" spans="1:24" x14ac:dyDescent="0.3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M98" s="17"/>
      <c r="N98" s="20"/>
      <c r="O98" s="17"/>
      <c r="P98" s="18"/>
      <c r="Q98" s="18"/>
      <c r="R98" s="18"/>
      <c r="S98" s="18"/>
      <c r="T98" s="18"/>
      <c r="U98" s="18"/>
      <c r="V98" s="18"/>
      <c r="W98" s="18"/>
      <c r="X98" s="18"/>
    </row>
  </sheetData>
  <mergeCells count="1">
    <mergeCell ref="A1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0B22D-5554-43C7-86BC-13E2C53A7AB6}">
  <dimension ref="A1:M13"/>
  <sheetViews>
    <sheetView workbookViewId="0">
      <selection activeCell="E16" sqref="E16"/>
    </sheetView>
  </sheetViews>
  <sheetFormatPr defaultRowHeight="14.5" x14ac:dyDescent="0.35"/>
  <cols>
    <col min="1" max="1" width="16.81640625" bestFit="1" customWidth="1"/>
    <col min="2" max="2" width="6.81640625" bestFit="1" customWidth="1"/>
    <col min="3" max="3" width="8.26953125" bestFit="1" customWidth="1"/>
    <col min="4" max="4" width="6.6328125" bestFit="1" customWidth="1"/>
    <col min="5" max="5" width="4.7265625" bestFit="1" customWidth="1"/>
    <col min="6" max="6" width="4.90625" bestFit="1" customWidth="1"/>
    <col min="7" max="7" width="4.6328125" bestFit="1" customWidth="1"/>
    <col min="8" max="8" width="4.36328125" bestFit="1" customWidth="1"/>
    <col min="9" max="9" width="6.6328125" bestFit="1" customWidth="1"/>
    <col min="10" max="10" width="10" bestFit="1" customWidth="1"/>
    <col min="11" max="11" width="7.6328125" bestFit="1" customWidth="1"/>
    <col min="12" max="12" width="10" bestFit="1" customWidth="1"/>
    <col min="13" max="13" width="9.36328125" bestFit="1" customWidth="1"/>
  </cols>
  <sheetData>
    <row r="1" spans="1:13" x14ac:dyDescent="0.35">
      <c r="A1" s="34" t="s">
        <v>66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x14ac:dyDescent="0.35">
      <c r="A3" s="21" t="s">
        <v>23</v>
      </c>
      <c r="B3" s="21" t="s">
        <v>32</v>
      </c>
      <c r="C3" s="21" t="s">
        <v>33</v>
      </c>
      <c r="D3" s="21" t="s">
        <v>34</v>
      </c>
      <c r="E3" s="21" t="s">
        <v>35</v>
      </c>
      <c r="F3" s="21" t="s">
        <v>36</v>
      </c>
      <c r="G3" s="21" t="s">
        <v>37</v>
      </c>
      <c r="H3" s="21" t="s">
        <v>38</v>
      </c>
      <c r="I3" s="21" t="s">
        <v>39</v>
      </c>
      <c r="J3" s="21" t="s">
        <v>40</v>
      </c>
      <c r="K3" s="21" t="s">
        <v>41</v>
      </c>
      <c r="L3" s="21" t="s">
        <v>42</v>
      </c>
      <c r="M3" s="21" t="s">
        <v>43</v>
      </c>
    </row>
    <row r="4" spans="1:13" x14ac:dyDescent="0.35">
      <c r="A4" t="s">
        <v>24</v>
      </c>
      <c r="B4" s="18">
        <v>6.0603560000000002E-3</v>
      </c>
      <c r="C4" s="18">
        <v>5.3502150000000002E-3</v>
      </c>
      <c r="D4" s="18">
        <v>4.7773690000000001E-3</v>
      </c>
      <c r="E4" s="18">
        <v>4.4989699999999997E-3</v>
      </c>
      <c r="F4" s="18">
        <v>4.5799029999999998E-3</v>
      </c>
      <c r="G4" s="18">
        <v>5.183928E-3</v>
      </c>
      <c r="H4" s="18">
        <v>6.1342899999999997E-3</v>
      </c>
      <c r="I4" s="18">
        <v>7.8231870000000005E-3</v>
      </c>
      <c r="J4" s="18">
        <v>9.9205230000000005E-3</v>
      </c>
      <c r="K4" s="18">
        <v>9.3421359999999991E-3</v>
      </c>
      <c r="L4" s="18">
        <v>8.2271029999999995E-3</v>
      </c>
      <c r="M4" s="18">
        <v>7.318611E-3</v>
      </c>
    </row>
    <row r="5" spans="1:13" x14ac:dyDescent="0.35">
      <c r="A5" t="s">
        <v>25</v>
      </c>
      <c r="B5" s="18">
        <v>0.145761683</v>
      </c>
      <c r="C5" s="18">
        <v>0.21268431199999999</v>
      </c>
      <c r="D5" s="18">
        <v>0.28042473699999998</v>
      </c>
      <c r="E5" s="18">
        <v>0.33170954000000002</v>
      </c>
      <c r="F5" s="18">
        <v>0.14561260000000001</v>
      </c>
      <c r="G5" s="18">
        <v>5.300771E-2</v>
      </c>
      <c r="H5" s="18">
        <v>2.233593E-2</v>
      </c>
      <c r="I5" s="18">
        <v>1.2230390000000001E-2</v>
      </c>
      <c r="J5" s="18">
        <v>1.2123139999999999E-2</v>
      </c>
      <c r="K5" s="18">
        <v>2.2618915999999999E-2</v>
      </c>
      <c r="L5" s="18">
        <v>4.0924412E-2</v>
      </c>
      <c r="M5" s="18">
        <v>7.7629753999999995E-2</v>
      </c>
    </row>
    <row r="6" spans="1:13" x14ac:dyDescent="0.35">
      <c r="A6" t="s">
        <v>26</v>
      </c>
      <c r="B6" s="18">
        <v>0.19762048800000001</v>
      </c>
      <c r="C6" s="18">
        <v>0.24686443</v>
      </c>
      <c r="D6" s="18">
        <v>0.29309521999999999</v>
      </c>
      <c r="E6" s="18">
        <v>0.23098060000000001</v>
      </c>
      <c r="F6" s="18">
        <v>-8.4624100000000001E-22</v>
      </c>
      <c r="G6" s="18">
        <v>-1.2464180000000001E-23</v>
      </c>
      <c r="H6" s="18">
        <v>8.4739990000000009E-22</v>
      </c>
      <c r="I6" s="18">
        <v>-2.6470800000000002E-41</v>
      </c>
      <c r="J6" s="18">
        <v>-5.0775240000000002E-62</v>
      </c>
      <c r="K6" s="18">
        <v>3.0045680000000002E-2</v>
      </c>
      <c r="L6" s="18">
        <v>7.2891883000000005E-2</v>
      </c>
      <c r="M6" s="18">
        <v>0.13250526000000001</v>
      </c>
    </row>
    <row r="7" spans="1:13" x14ac:dyDescent="0.35">
      <c r="A7" t="s">
        <v>27</v>
      </c>
      <c r="B7" s="18">
        <v>0.27678170499999999</v>
      </c>
      <c r="C7" s="16">
        <v>0.28954842600000003</v>
      </c>
      <c r="D7" s="18">
        <v>0.30167147599999999</v>
      </c>
      <c r="E7" s="18">
        <v>4.8842110000000001E-2</v>
      </c>
      <c r="F7" s="18">
        <v>2.9547960000000002E-2</v>
      </c>
      <c r="G7" s="18">
        <v>2.954702E-2</v>
      </c>
      <c r="H7" s="18">
        <v>2.954644E-2</v>
      </c>
      <c r="I7" s="18">
        <v>2.9324369999999999E-2</v>
      </c>
      <c r="J7" s="18">
        <v>2.9355940000000001E-2</v>
      </c>
      <c r="K7" s="18">
        <v>0.22218911099999999</v>
      </c>
      <c r="L7" s="18">
        <v>0.24714442</v>
      </c>
      <c r="M7" s="18">
        <v>0.26138382599999999</v>
      </c>
    </row>
    <row r="8" spans="1:13" x14ac:dyDescent="0.35">
      <c r="A8" t="s">
        <v>45</v>
      </c>
      <c r="B8" s="18">
        <v>1.8244285799999999E-2</v>
      </c>
      <c r="C8" s="18">
        <v>1.8149346E-2</v>
      </c>
      <c r="D8" s="18">
        <v>1.7963668700000001E-2</v>
      </c>
      <c r="E8" s="18">
        <v>9.0604278999999992E-3</v>
      </c>
      <c r="F8" s="18">
        <v>8.9820060000000007E-3</v>
      </c>
      <c r="G8" s="18">
        <v>8.9197270000000006E-3</v>
      </c>
      <c r="H8" s="18">
        <v>8.8757909999999992E-3</v>
      </c>
      <c r="I8" s="18">
        <v>8.8490410000000002E-3</v>
      </c>
      <c r="J8" s="18">
        <v>8.8348679999999992E-3</v>
      </c>
      <c r="K8" s="18">
        <v>1.7366212200000002E-2</v>
      </c>
      <c r="L8" s="18">
        <v>1.73437816E-2</v>
      </c>
      <c r="M8" s="18">
        <v>1.7197621100000001E-2</v>
      </c>
    </row>
    <row r="9" spans="1:13" x14ac:dyDescent="0.35">
      <c r="A9" t="s">
        <v>44</v>
      </c>
      <c r="B9" s="18">
        <v>0.17359269599999999</v>
      </c>
      <c r="C9" s="18">
        <v>0.194909733</v>
      </c>
      <c r="D9" s="18">
        <v>0.21453658989999999</v>
      </c>
      <c r="E9" s="18">
        <v>0.20738758709999999</v>
      </c>
      <c r="F9" s="18">
        <v>3.1218050000000001E-2</v>
      </c>
      <c r="G9" s="18">
        <v>3.035883E-2</v>
      </c>
      <c r="H9" s="18">
        <v>2.9955119999999998E-2</v>
      </c>
      <c r="I9" s="18">
        <v>2.8585760000000002E-2</v>
      </c>
      <c r="J9" s="18">
        <v>2.8739250000000001E-2</v>
      </c>
      <c r="K9" s="18">
        <v>8.7939099600000001E-2</v>
      </c>
      <c r="L9" s="18">
        <v>0.116459678</v>
      </c>
      <c r="M9" s="18">
        <v>0.14460162479999999</v>
      </c>
    </row>
    <row r="10" spans="1:13" x14ac:dyDescent="0.35">
      <c r="A10" t="s">
        <v>28</v>
      </c>
      <c r="B10" s="18">
        <v>5.5623409999999999E-4</v>
      </c>
      <c r="C10" s="18">
        <v>4.8031700000000002E-4</v>
      </c>
      <c r="D10" s="18">
        <v>4.1698540000000001E-4</v>
      </c>
      <c r="E10" s="18">
        <v>3.8648110000000002E-4</v>
      </c>
      <c r="F10" s="18">
        <v>3.8156890000000003E-4</v>
      </c>
      <c r="G10" s="18">
        <v>4.1020709999999998E-4</v>
      </c>
      <c r="H10" s="18">
        <v>4.5672760000000002E-4</v>
      </c>
      <c r="I10" s="18">
        <v>5.6318030000000003E-4</v>
      </c>
      <c r="J10" s="18">
        <v>7.4323189999999999E-4</v>
      </c>
      <c r="K10" s="18">
        <v>8.3240340000000003E-4</v>
      </c>
      <c r="L10" s="18">
        <v>8.2425529999999997E-4</v>
      </c>
      <c r="M10" s="18">
        <v>7.4698790000000004E-4</v>
      </c>
    </row>
    <row r="11" spans="1:13" x14ac:dyDescent="0.35">
      <c r="A11" t="s">
        <v>29</v>
      </c>
      <c r="B11" s="18">
        <v>0.36869430879999998</v>
      </c>
      <c r="C11" s="18">
        <v>0.46100669599999999</v>
      </c>
      <c r="D11" s="18">
        <v>0.55446005980000002</v>
      </c>
      <c r="E11" s="18">
        <v>0.46830289310000001</v>
      </c>
      <c r="F11" s="18">
        <v>0.158724</v>
      </c>
      <c r="G11" s="18">
        <v>6.3051469999999998E-2</v>
      </c>
      <c r="H11" s="18">
        <v>3.078212E-2</v>
      </c>
      <c r="I11" s="18">
        <v>1.9004630000000002E-2</v>
      </c>
      <c r="J11" s="18">
        <v>1.877817E-2</v>
      </c>
      <c r="K11" s="18">
        <v>5.7311020999999997E-2</v>
      </c>
      <c r="L11" s="18">
        <v>0.14174438010000001</v>
      </c>
      <c r="M11" s="18">
        <v>0.25335170150000003</v>
      </c>
    </row>
    <row r="12" spans="1:13" x14ac:dyDescent="0.35">
      <c r="A12" t="s">
        <v>30</v>
      </c>
      <c r="B12" s="18">
        <v>7.3398891600000002E-2</v>
      </c>
      <c r="C12" s="18">
        <v>8.6509216999999999E-2</v>
      </c>
      <c r="D12" s="18">
        <v>9.90272601E-2</v>
      </c>
      <c r="E12" s="18">
        <v>2.5936626099999999E-2</v>
      </c>
      <c r="F12" s="18">
        <v>-1.9040760000000001E-24</v>
      </c>
      <c r="G12" s="18">
        <v>-2.5278089999999999E-26</v>
      </c>
      <c r="H12" s="18">
        <v>2.0382830000000001E-24</v>
      </c>
      <c r="I12" s="18">
        <v>-1.0624279999999999E-43</v>
      </c>
      <c r="J12" s="18">
        <v>-3.6233659999999999E-64</v>
      </c>
      <c r="K12" s="18">
        <v>2.77516321E-2</v>
      </c>
      <c r="L12" s="18">
        <v>4.3059457799999999E-2</v>
      </c>
      <c r="M12" s="18">
        <v>5.74316047E-2</v>
      </c>
    </row>
    <row r="13" spans="1:13" x14ac:dyDescent="0.35">
      <c r="A13" t="s">
        <v>31</v>
      </c>
      <c r="B13" s="18">
        <v>1.9673045199999999E-2</v>
      </c>
      <c r="C13" s="18">
        <v>1.9452777000000001E-2</v>
      </c>
      <c r="D13" s="18">
        <v>1.93813571E-2</v>
      </c>
      <c r="E13" s="18">
        <v>2.6155108400000002E-2</v>
      </c>
      <c r="F13" s="18">
        <v>1.289882E-2</v>
      </c>
      <c r="G13" s="18">
        <v>1.288474E-2</v>
      </c>
      <c r="H13" s="18">
        <v>1.2852300000000001E-2</v>
      </c>
      <c r="I13" s="18">
        <v>1.227986E-2</v>
      </c>
      <c r="J13" s="18">
        <v>1.160314E-2</v>
      </c>
      <c r="K13" s="18">
        <v>1.5922798200000001E-2</v>
      </c>
      <c r="L13" s="18">
        <v>1.9196973799999999E-2</v>
      </c>
      <c r="M13" s="16">
        <v>2.0126392E-2</v>
      </c>
    </row>
  </sheetData>
  <mergeCells count="1">
    <mergeCell ref="A1:M2"/>
  </mergeCells>
  <phoneticPr fontId="2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B91E6-B1E5-423D-9DF3-EDF24D5E9ABA}">
  <dimension ref="A1:P5"/>
  <sheetViews>
    <sheetView workbookViewId="0">
      <selection activeCell="E14" sqref="E14"/>
    </sheetView>
  </sheetViews>
  <sheetFormatPr defaultRowHeight="14.5" x14ac:dyDescent="0.35"/>
  <cols>
    <col min="1" max="1" width="10.08984375" bestFit="1" customWidth="1"/>
    <col min="10" max="10" width="9.90625" bestFit="1" customWidth="1"/>
  </cols>
  <sheetData>
    <row r="1" spans="1:16" ht="14.5" customHeight="1" x14ac:dyDescent="0.5">
      <c r="A1" s="34" t="s">
        <v>67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22"/>
      <c r="O1" s="22"/>
      <c r="P1" s="22"/>
    </row>
    <row r="2" spans="1:16" ht="14.5" customHeight="1" x14ac:dyDescent="0.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22"/>
      <c r="O2" s="22"/>
      <c r="P2" s="22"/>
    </row>
    <row r="3" spans="1:16" x14ac:dyDescent="0.35">
      <c r="A3" s="21" t="s">
        <v>46</v>
      </c>
      <c r="B3" s="21" t="s">
        <v>32</v>
      </c>
      <c r="C3" s="21" t="s">
        <v>33</v>
      </c>
      <c r="D3" s="21" t="s">
        <v>34</v>
      </c>
      <c r="E3" s="21" t="s">
        <v>35</v>
      </c>
      <c r="F3" s="21" t="s">
        <v>36</v>
      </c>
      <c r="G3" s="21" t="s">
        <v>37</v>
      </c>
      <c r="H3" s="21" t="s">
        <v>38</v>
      </c>
      <c r="I3" s="21" t="s">
        <v>39</v>
      </c>
      <c r="J3" s="21" t="s">
        <v>40</v>
      </c>
      <c r="K3" s="21" t="s">
        <v>41</v>
      </c>
      <c r="L3" s="21" t="s">
        <v>42</v>
      </c>
      <c r="M3" s="21" t="s">
        <v>43</v>
      </c>
    </row>
    <row r="4" spans="1:16" x14ac:dyDescent="0.35">
      <c r="A4" t="s">
        <v>21</v>
      </c>
      <c r="B4" s="18">
        <v>1.1312539999999999E-2</v>
      </c>
      <c r="C4" s="18">
        <v>1.2859270000000001E-2</v>
      </c>
      <c r="D4" s="18">
        <v>1.4159E-2</v>
      </c>
      <c r="E4" s="18">
        <v>7.44287E-2</v>
      </c>
      <c r="F4" s="18">
        <v>0.14003133000000001</v>
      </c>
      <c r="G4" s="18">
        <v>7.416267E-2</v>
      </c>
      <c r="H4" s="18">
        <v>4.1790050000000002E-2</v>
      </c>
      <c r="I4" s="18">
        <v>2.4275930000000001E-2</v>
      </c>
      <c r="J4" s="18">
        <v>1.450602E-2</v>
      </c>
      <c r="K4" s="18">
        <v>3.0346399999999999E-3</v>
      </c>
      <c r="L4" s="18">
        <v>5.5202799999999998E-3</v>
      </c>
      <c r="M4" s="18">
        <v>8.6234190000000002E-3</v>
      </c>
    </row>
    <row r="5" spans="1:16" x14ac:dyDescent="0.35">
      <c r="A5" t="s">
        <v>22</v>
      </c>
      <c r="B5" s="18">
        <v>0.17359269999999999</v>
      </c>
      <c r="C5" s="18">
        <v>0.19490973</v>
      </c>
      <c r="D5" s="18">
        <v>0.21453659999999999</v>
      </c>
      <c r="E5" s="18">
        <v>0.20738760000000001</v>
      </c>
      <c r="F5" s="18">
        <v>3.1218050000000001E-2</v>
      </c>
      <c r="G5" s="18">
        <v>3.035883E-2</v>
      </c>
      <c r="H5" s="18">
        <v>2.9955119999999998E-2</v>
      </c>
      <c r="I5" s="18">
        <v>2.8585760000000002E-2</v>
      </c>
      <c r="J5" s="18">
        <v>2.8739250000000001E-2</v>
      </c>
      <c r="K5" s="18">
        <v>8.7939100000000006E-2</v>
      </c>
      <c r="L5" s="18">
        <v>0.11645968</v>
      </c>
      <c r="M5" s="18">
        <v>0.14460162500000001</v>
      </c>
    </row>
  </sheetData>
  <mergeCells count="1">
    <mergeCell ref="A1:M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805C-F203-4271-9515-F55A16F71993}">
  <dimension ref="A1:W43"/>
  <sheetViews>
    <sheetView topLeftCell="D1" zoomScale="70" zoomScaleNormal="70" workbookViewId="0">
      <selection activeCell="F24" sqref="F24"/>
    </sheetView>
  </sheetViews>
  <sheetFormatPr defaultRowHeight="14.5" x14ac:dyDescent="0.35"/>
  <cols>
    <col min="1" max="1" width="30" bestFit="1" customWidth="1"/>
    <col min="2" max="2" width="26.36328125" bestFit="1" customWidth="1"/>
    <col min="3" max="3" width="27.54296875" bestFit="1" customWidth="1"/>
    <col min="4" max="4" width="22.7265625" bestFit="1" customWidth="1"/>
    <col min="5" max="5" width="26.26953125" bestFit="1" customWidth="1"/>
    <col min="6" max="6" width="24.1796875" bestFit="1" customWidth="1"/>
    <col min="7" max="7" width="25.1796875" bestFit="1" customWidth="1"/>
    <col min="8" max="8" width="23.26953125" bestFit="1" customWidth="1"/>
    <col min="9" max="9" width="24.08984375" bestFit="1" customWidth="1"/>
    <col min="10" max="10" width="30.453125" bestFit="1" customWidth="1"/>
    <col min="11" max="11" width="29.54296875" bestFit="1" customWidth="1"/>
    <col min="13" max="13" width="30" bestFit="1" customWidth="1"/>
    <col min="14" max="14" width="26.36328125" bestFit="1" customWidth="1"/>
    <col min="15" max="15" width="27.54296875" bestFit="1" customWidth="1"/>
    <col min="16" max="16" width="22.7265625" bestFit="1" customWidth="1"/>
    <col min="17" max="17" width="26.26953125" bestFit="1" customWidth="1"/>
    <col min="18" max="18" width="24.1796875" bestFit="1" customWidth="1"/>
    <col min="19" max="19" width="25.1796875" bestFit="1" customWidth="1"/>
    <col min="20" max="20" width="23.26953125" bestFit="1" customWidth="1"/>
    <col min="21" max="21" width="24.08984375" bestFit="1" customWidth="1"/>
    <col min="22" max="22" width="30.453125" bestFit="1" customWidth="1"/>
    <col min="23" max="23" width="29.54296875" bestFit="1" customWidth="1"/>
  </cols>
  <sheetData>
    <row r="1" spans="1:23" ht="14.5" customHeight="1" x14ac:dyDescent="0.35">
      <c r="A1" s="34" t="s">
        <v>68</v>
      </c>
      <c r="B1" s="34"/>
      <c r="C1" s="34"/>
      <c r="D1" s="34"/>
      <c r="E1" s="34"/>
      <c r="F1" s="34"/>
      <c r="G1" s="34"/>
      <c r="H1" s="34"/>
      <c r="I1" s="34"/>
      <c r="J1" s="34"/>
      <c r="K1" s="34"/>
      <c r="M1" s="34" t="s">
        <v>69</v>
      </c>
      <c r="N1" s="34"/>
      <c r="O1" s="34"/>
      <c r="P1" s="34"/>
      <c r="Q1" s="34"/>
      <c r="R1" s="34"/>
      <c r="S1" s="34"/>
      <c r="T1" s="34"/>
      <c r="U1" s="34"/>
      <c r="V1" s="34"/>
      <c r="W1" s="34"/>
    </row>
    <row r="2" spans="1:23" ht="14.5" customHeight="1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23" x14ac:dyDescent="0.35">
      <c r="A3" s="21" t="s">
        <v>70</v>
      </c>
      <c r="B3" s="21" t="s">
        <v>74</v>
      </c>
      <c r="C3" s="21" t="s">
        <v>75</v>
      </c>
      <c r="D3" s="21" t="s">
        <v>71</v>
      </c>
      <c r="E3" s="21" t="s">
        <v>76</v>
      </c>
      <c r="F3" s="21" t="s">
        <v>77</v>
      </c>
      <c r="G3" s="21" t="s">
        <v>78</v>
      </c>
      <c r="H3" s="21" t="s">
        <v>79</v>
      </c>
      <c r="I3" s="21" t="s">
        <v>80</v>
      </c>
      <c r="J3" s="21" t="s">
        <v>72</v>
      </c>
      <c r="K3" s="21" t="s">
        <v>73</v>
      </c>
      <c r="M3" s="21" t="s">
        <v>70</v>
      </c>
      <c r="N3" s="21" t="s">
        <v>74</v>
      </c>
      <c r="O3" s="21" t="s">
        <v>75</v>
      </c>
      <c r="P3" s="21" t="s">
        <v>71</v>
      </c>
      <c r="Q3" s="21" t="s">
        <v>76</v>
      </c>
      <c r="R3" s="21" t="s">
        <v>77</v>
      </c>
      <c r="S3" s="21" t="s">
        <v>78</v>
      </c>
      <c r="T3" s="21" t="s">
        <v>79</v>
      </c>
      <c r="U3" s="21" t="s">
        <v>80</v>
      </c>
      <c r="V3" s="21" t="s">
        <v>72</v>
      </c>
      <c r="W3" s="21" t="s">
        <v>73</v>
      </c>
    </row>
    <row r="4" spans="1:23" x14ac:dyDescent="0.35">
      <c r="A4" s="4">
        <v>0.56159079999999995</v>
      </c>
      <c r="B4" s="18">
        <v>3.9040363031152502E-5</v>
      </c>
      <c r="C4" s="18">
        <v>0.16501684129840599</v>
      </c>
      <c r="D4" s="18">
        <v>1.8459315526978898E-2</v>
      </c>
      <c r="E4" s="18">
        <v>5.7377935308646202E-3</v>
      </c>
      <c r="F4" s="18">
        <v>1.1054786051084101E-6</v>
      </c>
      <c r="G4" s="18">
        <v>0.190668528029389</v>
      </c>
      <c r="H4" s="18">
        <v>1.5392355160203401E-2</v>
      </c>
      <c r="I4" s="18">
        <v>4.8266978548025299E-5</v>
      </c>
      <c r="J4" s="18">
        <v>3.7087705128120002E-4</v>
      </c>
      <c r="K4" s="18">
        <v>3.0356367326919722E-10</v>
      </c>
      <c r="M4" s="4">
        <v>0.85831040000000003</v>
      </c>
      <c r="N4" s="18">
        <v>2.21075459064097E-4</v>
      </c>
      <c r="O4" s="18">
        <v>0.20315086413425701</v>
      </c>
      <c r="P4" s="18">
        <v>-6.8184924860232501E-13</v>
      </c>
      <c r="Q4" s="18">
        <v>1.26354485065615E-2</v>
      </c>
      <c r="R4" s="18">
        <v>3.0795493870648802E-6</v>
      </c>
      <c r="S4" s="18">
        <v>0.239843665219103</v>
      </c>
      <c r="T4" s="18">
        <v>-3.07663879411458E-14</v>
      </c>
      <c r="U4" s="18">
        <v>5.5333506445714603E-5</v>
      </c>
      <c r="V4" s="18">
        <v>1.4094789095025123E-2</v>
      </c>
      <c r="W4" s="18">
        <v>1.7268152408081754E-2</v>
      </c>
    </row>
    <row r="5" spans="1:23" x14ac:dyDescent="0.35">
      <c r="A5" s="4">
        <v>1.4103523</v>
      </c>
      <c r="B5" s="18">
        <v>5.0136908865137002E-5</v>
      </c>
      <c r="C5" s="18">
        <v>0.279426824477296</v>
      </c>
      <c r="D5" s="18">
        <v>2.5053413009390301E-2</v>
      </c>
      <c r="E5" s="18">
        <v>1.37613475950946E-2</v>
      </c>
      <c r="F5" s="18">
        <v>2.36132146226085E-6</v>
      </c>
      <c r="G5" s="18">
        <v>0.33230735390771898</v>
      </c>
      <c r="H5" s="18">
        <v>1.7771820843707101E-2</v>
      </c>
      <c r="I5" s="18">
        <v>1.37334274851074E-4</v>
      </c>
      <c r="J5" s="18">
        <v>9.8323862475169612E-4</v>
      </c>
      <c r="K5" s="18">
        <v>2.0769264716256576E-9</v>
      </c>
      <c r="M5" s="4">
        <v>2.1510449</v>
      </c>
      <c r="N5" s="18">
        <v>1.6964752599735701E-4</v>
      </c>
      <c r="O5" s="18">
        <v>0.32457222483361797</v>
      </c>
      <c r="P5" s="18">
        <v>-6.4772593039534397E-12</v>
      </c>
      <c r="Q5" s="18">
        <v>1.8460677806375999E-2</v>
      </c>
      <c r="R5" s="18">
        <v>4.5945086915777799E-6</v>
      </c>
      <c r="S5" s="18">
        <v>0.43188329869951803</v>
      </c>
      <c r="T5" s="18">
        <v>-1.0058061966020101E-13</v>
      </c>
      <c r="U5" s="18">
        <v>1.58720790156044E-4</v>
      </c>
      <c r="V5" s="18">
        <v>2.0790808359751153E-2</v>
      </c>
      <c r="W5" s="18">
        <v>5.8172088632938081E-2</v>
      </c>
    </row>
    <row r="6" spans="1:23" x14ac:dyDescent="0.35">
      <c r="A6" s="4">
        <v>2.8155668</v>
      </c>
      <c r="B6" s="18">
        <v>6.1199179124559594E-5</v>
      </c>
      <c r="C6" s="18">
        <v>0.37593182733432901</v>
      </c>
      <c r="D6" s="18">
        <v>3.0037035800561301E-2</v>
      </c>
      <c r="E6" s="18">
        <v>2.6955431913142001E-2</v>
      </c>
      <c r="F6" s="18">
        <v>4.4166624985008299E-6</v>
      </c>
      <c r="G6" s="18">
        <v>0.46624684623122198</v>
      </c>
      <c r="H6" s="18">
        <v>2.0244257315206099E-2</v>
      </c>
      <c r="I6" s="18">
        <v>2.8892467657792598E-4</v>
      </c>
      <c r="J6" s="18">
        <v>2.5189735707327153E-3</v>
      </c>
      <c r="K6" s="18">
        <v>2.1812027704421503E-8</v>
      </c>
      <c r="M6" s="4">
        <v>4.3469753000000004</v>
      </c>
      <c r="N6" s="18">
        <v>1.4471796223497799E-4</v>
      </c>
      <c r="O6" s="18">
        <v>0.427951583947771</v>
      </c>
      <c r="P6" s="18">
        <v>1.7790727705797601E-12</v>
      </c>
      <c r="Q6" s="18">
        <v>1.97529093366966E-2</v>
      </c>
      <c r="R6" s="18">
        <v>7.30914604412563E-6</v>
      </c>
      <c r="S6" s="18">
        <v>0.57625309055044605</v>
      </c>
      <c r="T6" s="18">
        <v>1.8804552490443499E-14</v>
      </c>
      <c r="U6" s="18">
        <v>3.2818674742058398E-4</v>
      </c>
      <c r="V6" s="18">
        <v>2.6142288261699644E-2</v>
      </c>
      <c r="W6" s="18">
        <v>0.12084694171998658</v>
      </c>
    </row>
    <row r="7" spans="1:23" x14ac:dyDescent="0.35">
      <c r="A7" s="4">
        <v>5.5735935000000003</v>
      </c>
      <c r="B7" s="18">
        <v>7.6810768981674607E-5</v>
      </c>
      <c r="C7" s="18">
        <v>0.40765939804804502</v>
      </c>
      <c r="D7" s="18">
        <v>3.80963762766761E-2</v>
      </c>
      <c r="E7" s="18">
        <v>4.7476608680455903E-2</v>
      </c>
      <c r="F7" s="18">
        <v>8.1518392232456896E-6</v>
      </c>
      <c r="G7" s="18">
        <v>0.56511029632262699</v>
      </c>
      <c r="H7" s="18">
        <v>2.5057272326637299E-2</v>
      </c>
      <c r="I7" s="18">
        <v>6.2646512974709597E-4</v>
      </c>
      <c r="J7" s="18">
        <v>1.083182964160548E-2</v>
      </c>
      <c r="K7" s="18">
        <v>4.6818029391249318E-6</v>
      </c>
      <c r="M7" s="4">
        <v>8.8356472000000004</v>
      </c>
      <c r="N7" s="18">
        <v>1.44310536274231E-4</v>
      </c>
      <c r="O7" s="18">
        <v>0.47324538155492002</v>
      </c>
      <c r="P7" s="18">
        <v>4.0044185593152496E-12</v>
      </c>
      <c r="Q7" s="18">
        <v>1.45885177438503E-2</v>
      </c>
      <c r="R7" s="18">
        <v>1.26354188834374E-5</v>
      </c>
      <c r="S7" s="18">
        <v>0.59526258721110303</v>
      </c>
      <c r="T7" s="18">
        <v>1.4464122845385501E-14</v>
      </c>
      <c r="U7" s="18">
        <v>5.8858835930015996E-4</v>
      </c>
      <c r="V7" s="18">
        <v>3.2056712829515346E-2</v>
      </c>
      <c r="W7" s="18">
        <v>0.18089655590199452</v>
      </c>
    </row>
    <row r="8" spans="1:23" x14ac:dyDescent="0.35">
      <c r="A8" s="4">
        <v>13.9043703</v>
      </c>
      <c r="B8" s="18">
        <v>2.1675911103910899E-4</v>
      </c>
      <c r="C8" s="18">
        <v>0.33242086322353898</v>
      </c>
      <c r="D8" s="18">
        <v>5.5504529431861099E-2</v>
      </c>
      <c r="E8" s="18">
        <v>6.8859558998269899E-2</v>
      </c>
      <c r="F8" s="18">
        <v>2.35852884715147E-5</v>
      </c>
      <c r="G8" s="18">
        <v>0.58134268461125804</v>
      </c>
      <c r="H8" s="18">
        <v>3.1536677030541901E-2</v>
      </c>
      <c r="I8" s="18">
        <v>1.8741601652406E-3</v>
      </c>
      <c r="J8" s="18">
        <v>7.8273316761041101E-2</v>
      </c>
      <c r="K8" s="18">
        <v>1.2459884897787698E-3</v>
      </c>
      <c r="M8" s="4">
        <v>22.883439299999999</v>
      </c>
      <c r="N8" s="18">
        <v>2.7269644001785701E-4</v>
      </c>
      <c r="O8" s="18">
        <v>0.39619916366917002</v>
      </c>
      <c r="P8" s="18">
        <v>-8.7345113386143904E-16</v>
      </c>
      <c r="Q8" s="18">
        <v>7.6615887545941003E-3</v>
      </c>
      <c r="R8" s="18">
        <v>2.3878452061236502E-5</v>
      </c>
      <c r="S8" s="18">
        <v>0.42808332977058</v>
      </c>
      <c r="T8" s="18">
        <v>2.43005446112432E-17</v>
      </c>
      <c r="U8" s="18">
        <v>7.5336744192721304E-4</v>
      </c>
      <c r="V8" s="18">
        <v>3.0996992746708495E-2</v>
      </c>
      <c r="W8" s="18">
        <v>0.17930201092397863</v>
      </c>
    </row>
    <row r="9" spans="1:23" x14ac:dyDescent="0.35">
      <c r="A9" s="4">
        <v>32.912124400000003</v>
      </c>
      <c r="B9" s="18">
        <v>1.1392824679138599E-3</v>
      </c>
      <c r="C9" s="18">
        <v>0.24813161303265399</v>
      </c>
      <c r="D9" s="18">
        <v>6.1361345421132897E-2</v>
      </c>
      <c r="E9" s="18">
        <v>6.4728985661273206E-2</v>
      </c>
      <c r="F9" s="18">
        <v>7.10550533973829E-5</v>
      </c>
      <c r="G9" s="18">
        <v>0.49454966654659399</v>
      </c>
      <c r="H9" s="18">
        <v>2.508474211631E-2</v>
      </c>
      <c r="I9" s="18">
        <v>2.7299506853019299E-3</v>
      </c>
      <c r="J9" s="18">
        <v>0.14758660459723372</v>
      </c>
      <c r="K9" s="18">
        <v>8.9311852086219994E-3</v>
      </c>
      <c r="M9" s="4">
        <v>52.101000399999997</v>
      </c>
      <c r="N9" s="18">
        <v>1.15812145989051E-3</v>
      </c>
      <c r="O9" s="18">
        <v>0.241807738749721</v>
      </c>
      <c r="P9" s="18">
        <v>4.9920943986476197E-19</v>
      </c>
      <c r="Q9" s="18">
        <v>7.3308713395584604E-3</v>
      </c>
      <c r="R9" s="18">
        <v>6.41116439981304E-5</v>
      </c>
      <c r="S9" s="18">
        <v>0.25154081194723299</v>
      </c>
      <c r="T9" s="18">
        <v>6.7404840375560098E-22</v>
      </c>
      <c r="U9" s="18">
        <v>9.48397351027247E-4</v>
      </c>
      <c r="V9" s="18">
        <v>2.9322103739603565E-2</v>
      </c>
      <c r="W9" s="18">
        <v>0.13994553805883345</v>
      </c>
    </row>
    <row r="10" spans="1:23" x14ac:dyDescent="0.35">
      <c r="A10" s="4">
        <v>52.791629399999998</v>
      </c>
      <c r="B10" s="18">
        <v>3.14806008336247E-3</v>
      </c>
      <c r="C10" s="18">
        <v>0.205290349431659</v>
      </c>
      <c r="D10" s="18">
        <v>5.3057321285249801E-2</v>
      </c>
      <c r="E10" s="18">
        <v>6.1192556055762397E-2</v>
      </c>
      <c r="F10" s="18">
        <v>2.19102351516545E-4</v>
      </c>
      <c r="G10" s="18">
        <v>0.40919151933120701</v>
      </c>
      <c r="H10" s="18">
        <v>1.8649648764039E-2</v>
      </c>
      <c r="I10" s="18">
        <v>3.3118106100778499E-3</v>
      </c>
      <c r="J10" s="18">
        <v>0.16334942706009231</v>
      </c>
      <c r="K10" s="18">
        <v>1.5676656808658825E-2</v>
      </c>
      <c r="M10" s="4">
        <v>83.368430099999998</v>
      </c>
      <c r="N10" s="18">
        <v>3.21385644184929E-3</v>
      </c>
      <c r="O10" s="18">
        <v>0.115801316572541</v>
      </c>
      <c r="P10" s="18">
        <v>-2.92085426424162E-20</v>
      </c>
      <c r="Q10" s="18">
        <v>7.3549853810086999E-3</v>
      </c>
      <c r="R10" s="18">
        <v>2.0033531015198699E-4</v>
      </c>
      <c r="S10" s="18">
        <v>0.12426184721520001</v>
      </c>
      <c r="T10" s="18">
        <v>-3.9254652571601499E-23</v>
      </c>
      <c r="U10" s="18">
        <v>1.56376843624384E-3</v>
      </c>
      <c r="V10" s="18">
        <v>2.9485711080694522E-2</v>
      </c>
      <c r="W10" s="18">
        <v>9.6169792246198094E-2</v>
      </c>
    </row>
    <row r="11" spans="1:23" x14ac:dyDescent="0.35">
      <c r="A11" s="4">
        <v>69.730822900000007</v>
      </c>
      <c r="B11" s="18">
        <v>6.5106800566378104E-3</v>
      </c>
      <c r="C11" s="18">
        <v>0.15882190750825101</v>
      </c>
      <c r="D11" s="18">
        <v>4.3000127270783797E-2</v>
      </c>
      <c r="E11" s="18">
        <v>5.8841466941875899E-2</v>
      </c>
      <c r="F11" s="18">
        <v>6.0623774234923897E-4</v>
      </c>
      <c r="G11" s="18">
        <v>0.32926729431289598</v>
      </c>
      <c r="H11" s="18">
        <v>1.4754096032645599E-2</v>
      </c>
      <c r="I11" s="18">
        <v>4.9967304050548703E-3</v>
      </c>
      <c r="J11" s="18">
        <v>0.16277528692601506</v>
      </c>
      <c r="K11" s="18">
        <v>1.8562548216910137E-2</v>
      </c>
      <c r="M11" s="4">
        <v>112.66136880000001</v>
      </c>
      <c r="N11" s="18">
        <v>6.72836622761729E-3</v>
      </c>
      <c r="O11" s="18">
        <v>4.9061946162241299E-2</v>
      </c>
      <c r="P11" s="18">
        <v>-5.6526266533949805E-25</v>
      </c>
      <c r="Q11" s="18">
        <v>7.3660862614000804E-3</v>
      </c>
      <c r="R11" s="18">
        <v>5.1098316435989604E-4</v>
      </c>
      <c r="S11" s="18">
        <v>5.8068074693856601E-2</v>
      </c>
      <c r="T11" s="18">
        <v>5.4464271952363001E-27</v>
      </c>
      <c r="U11" s="18">
        <v>3.1259429941260701E-3</v>
      </c>
      <c r="V11" s="18">
        <v>2.9771402886378633E-2</v>
      </c>
      <c r="W11" s="18">
        <v>5.8953202179632333E-2</v>
      </c>
    </row>
    <row r="12" spans="1:23" x14ac:dyDescent="0.35">
      <c r="A12" s="4">
        <v>87.197664599999996</v>
      </c>
      <c r="B12" s="18">
        <v>1.0517661036710001E-2</v>
      </c>
      <c r="C12" s="18">
        <v>0.121281520387168</v>
      </c>
      <c r="D12" s="18">
        <v>3.5580360905270399E-2</v>
      </c>
      <c r="E12" s="18">
        <v>5.7257758265218499E-2</v>
      </c>
      <c r="F12" s="18">
        <v>1.1951545005402799E-3</v>
      </c>
      <c r="G12" s="18">
        <v>0.26623664291487997</v>
      </c>
      <c r="H12" s="18">
        <v>1.2276619605430099E-2</v>
      </c>
      <c r="I12" s="18">
        <v>7.7635811794100201E-3</v>
      </c>
      <c r="J12" s="18">
        <v>0.16142238197173481</v>
      </c>
      <c r="K12" s="18">
        <v>1.9981707564177123E-2</v>
      </c>
      <c r="M12" s="4">
        <v>140.47636220000001</v>
      </c>
      <c r="N12" s="18">
        <v>1.2336556439552801E-2</v>
      </c>
      <c r="O12" s="18">
        <v>1.9978123590408299E-2</v>
      </c>
      <c r="P12" s="18">
        <v>-1.2208147580031399E-21</v>
      </c>
      <c r="Q12" s="18">
        <v>7.3722923710016399E-3</v>
      </c>
      <c r="R12" s="18">
        <v>1.1181640884139199E-3</v>
      </c>
      <c r="S12" s="18">
        <v>2.8636700640836E-2</v>
      </c>
      <c r="T12" s="18">
        <v>-3.3049422336113399E-24</v>
      </c>
      <c r="U12" s="18">
        <v>5.6230732555838598E-3</v>
      </c>
      <c r="V12" s="18">
        <v>3.0014802751407124E-2</v>
      </c>
      <c r="W12" s="18">
        <v>3.6085987798127668E-2</v>
      </c>
    </row>
    <row r="13" spans="1:23" x14ac:dyDescent="0.35">
      <c r="A13" s="4">
        <v>105.2336883</v>
      </c>
      <c r="B13" s="18">
        <v>1.8861571976207799E-2</v>
      </c>
      <c r="C13" s="18">
        <v>8.7900081378935693E-2</v>
      </c>
      <c r="D13" s="18">
        <v>2.9461511756968799E-2</v>
      </c>
      <c r="E13" s="18">
        <v>5.6033358224620598E-2</v>
      </c>
      <c r="F13" s="18">
        <v>2.7606865007159501E-3</v>
      </c>
      <c r="G13" s="18">
        <v>0.206984805805077</v>
      </c>
      <c r="H13" s="18">
        <v>1.04745377438845E-2</v>
      </c>
      <c r="I13" s="18">
        <v>1.1799136936580801E-2</v>
      </c>
      <c r="J13" s="18">
        <v>0.15910370326412959</v>
      </c>
      <c r="K13" s="18">
        <v>2.0163423357230793E-2</v>
      </c>
      <c r="M13" s="4">
        <v>167.2847668</v>
      </c>
      <c r="N13" s="18">
        <v>2.1350813319317201E-2</v>
      </c>
      <c r="O13" s="18">
        <v>5.1923613692619599E-3</v>
      </c>
      <c r="P13" s="18">
        <v>6.6432613569875796E-21</v>
      </c>
      <c r="Q13" s="18">
        <v>7.3763443012958597E-3</v>
      </c>
      <c r="R13" s="18">
        <v>2.5587248877988601E-3</v>
      </c>
      <c r="S13" s="18">
        <v>8.8574117468479992E-3</v>
      </c>
      <c r="T13" s="18">
        <v>-1.46475564390825E-23</v>
      </c>
      <c r="U13" s="18">
        <v>9.3259992861510401E-3</v>
      </c>
      <c r="V13" s="18">
        <v>3.027954088655041E-2</v>
      </c>
      <c r="W13" s="18">
        <v>2.2006925654561998E-2</v>
      </c>
    </row>
    <row r="14" spans="1:23" x14ac:dyDescent="0.35">
      <c r="A14" s="4">
        <v>123.7102802</v>
      </c>
      <c r="B14" s="18">
        <v>5.8004392093983601E-2</v>
      </c>
      <c r="C14" s="18">
        <v>6.3612333070604002E-2</v>
      </c>
      <c r="D14" s="18">
        <v>2.41590284990616E-2</v>
      </c>
      <c r="E14" s="18">
        <v>5.5053668912461502E-2</v>
      </c>
      <c r="F14" s="18">
        <v>1.8627464075802899E-2</v>
      </c>
      <c r="G14" s="18">
        <v>0.161698266091858</v>
      </c>
      <c r="H14" s="18">
        <v>9.0936941252298901E-3</v>
      </c>
      <c r="I14" s="18">
        <v>1.7963319022086199E-2</v>
      </c>
      <c r="J14" s="18">
        <v>0.156038654655137</v>
      </c>
      <c r="K14" s="18">
        <v>1.9217422536909889E-2</v>
      </c>
      <c r="M14" s="4">
        <v>193.465135</v>
      </c>
      <c r="N14" s="18">
        <v>6.0370199188587499E-2</v>
      </c>
      <c r="O14" s="18">
        <v>8.2296137362171699E-4</v>
      </c>
      <c r="P14" s="18">
        <v>2.3990079905419499E-25</v>
      </c>
      <c r="Q14" s="18">
        <v>7.37920555890147E-3</v>
      </c>
      <c r="R14" s="18">
        <v>1.79484507781561E-2</v>
      </c>
      <c r="S14" s="18">
        <v>1.7958226056952399E-3</v>
      </c>
      <c r="T14" s="18">
        <v>4.8789950964863403E-27</v>
      </c>
      <c r="U14" s="18">
        <v>1.5135885263215999E-2</v>
      </c>
      <c r="V14" s="18">
        <v>3.0633290559242472E-2</v>
      </c>
      <c r="W14" s="18">
        <v>1.3686143619775317E-2</v>
      </c>
    </row>
    <row r="15" spans="1:23" x14ac:dyDescent="0.35">
      <c r="A15" s="4">
        <v>142.6077181</v>
      </c>
      <c r="B15" s="18">
        <v>0.12203005386506501</v>
      </c>
      <c r="C15" s="18">
        <v>4.3228415567276898E-2</v>
      </c>
      <c r="D15" s="18">
        <v>1.93215439606675E-2</v>
      </c>
      <c r="E15" s="18">
        <v>5.4244820672138497E-2</v>
      </c>
      <c r="F15" s="18">
        <v>5.3893910222599997E-2</v>
      </c>
      <c r="G15" s="18">
        <v>0.12360230512565</v>
      </c>
      <c r="H15" s="18">
        <v>7.9910950119461404E-3</v>
      </c>
      <c r="I15" s="18">
        <v>2.7185048352975E-2</v>
      </c>
      <c r="J15" s="18">
        <v>0.15229921056355891</v>
      </c>
      <c r="K15" s="18">
        <v>1.7158340566045947E-2</v>
      </c>
      <c r="M15" s="4">
        <v>218.82159780000001</v>
      </c>
      <c r="N15" s="18">
        <v>0.12556706620074801</v>
      </c>
      <c r="O15" s="18">
        <v>3.7302919126803801E-4</v>
      </c>
      <c r="P15" s="18">
        <v>-2.6391690586413E-23</v>
      </c>
      <c r="Q15" s="18">
        <v>7.3813138328732803E-3</v>
      </c>
      <c r="R15" s="18">
        <v>5.3421097457298901E-2</v>
      </c>
      <c r="S15" s="18">
        <v>9.5163956164356803E-4</v>
      </c>
      <c r="T15" s="18">
        <v>-5.04952791139076E-25</v>
      </c>
      <c r="U15" s="18">
        <v>2.4089840808381901E-2</v>
      </c>
      <c r="V15" s="18">
        <v>3.1193139722619723E-2</v>
      </c>
      <c r="W15" s="18">
        <v>8.9042420777284675E-3</v>
      </c>
    </row>
    <row r="20" spans="1:23" x14ac:dyDescent="0.35">
      <c r="A20" s="17"/>
      <c r="J20" s="17"/>
      <c r="K20" s="17"/>
      <c r="V20" s="17"/>
      <c r="W20" s="17"/>
    </row>
    <row r="21" spans="1:23" x14ac:dyDescent="0.35">
      <c r="A21" s="17"/>
      <c r="C21" s="17"/>
      <c r="J21" s="17"/>
      <c r="K21" s="17"/>
      <c r="V21" s="17"/>
      <c r="W21" s="17"/>
    </row>
    <row r="22" spans="1:23" x14ac:dyDescent="0.35">
      <c r="A22" s="17"/>
      <c r="C22" s="17"/>
      <c r="J22" s="17"/>
      <c r="K22" s="17"/>
      <c r="V22" s="17"/>
      <c r="W22" s="17"/>
    </row>
    <row r="23" spans="1:23" x14ac:dyDescent="0.35">
      <c r="A23" s="17"/>
      <c r="C23" s="17"/>
      <c r="J23" s="17"/>
      <c r="K23" s="17"/>
      <c r="V23" s="17"/>
      <c r="W23" s="17"/>
    </row>
    <row r="24" spans="1:23" x14ac:dyDescent="0.35">
      <c r="A24" s="17"/>
      <c r="C24" s="17"/>
      <c r="J24" s="17"/>
      <c r="K24" s="17"/>
      <c r="V24" s="17"/>
      <c r="W24" s="17"/>
    </row>
    <row r="25" spans="1:23" x14ac:dyDescent="0.35">
      <c r="A25" s="17"/>
      <c r="C25" s="17"/>
      <c r="J25" s="17"/>
      <c r="K25" s="17"/>
      <c r="V25" s="17"/>
      <c r="W25" s="17"/>
    </row>
    <row r="26" spans="1:23" x14ac:dyDescent="0.35">
      <c r="A26" s="17"/>
      <c r="C26" s="17"/>
      <c r="J26" s="17"/>
      <c r="K26" s="17"/>
      <c r="V26" s="17"/>
      <c r="W26" s="17"/>
    </row>
    <row r="27" spans="1:23" x14ac:dyDescent="0.35">
      <c r="A27" s="17"/>
      <c r="C27" s="17"/>
      <c r="J27" s="17"/>
      <c r="K27" s="17"/>
      <c r="V27" s="17"/>
      <c r="W27" s="17"/>
    </row>
    <row r="28" spans="1:23" x14ac:dyDescent="0.35">
      <c r="A28" s="17"/>
      <c r="C28" s="17"/>
      <c r="J28" s="17"/>
      <c r="K28" s="17"/>
      <c r="V28" s="17"/>
      <c r="W28" s="17"/>
    </row>
    <row r="29" spans="1:23" x14ac:dyDescent="0.35">
      <c r="A29" s="17"/>
      <c r="C29" s="17"/>
      <c r="J29" s="17"/>
      <c r="K29" s="17"/>
      <c r="V29" s="17"/>
      <c r="W29" s="17"/>
    </row>
    <row r="30" spans="1:23" x14ac:dyDescent="0.35">
      <c r="A30" s="17"/>
      <c r="C30" s="17"/>
      <c r="J30" s="17"/>
      <c r="K30" s="17"/>
      <c r="V30" s="17"/>
      <c r="W30" s="17"/>
    </row>
    <row r="31" spans="1:23" x14ac:dyDescent="0.35">
      <c r="A31" s="17"/>
      <c r="C31" s="17"/>
      <c r="J31" s="17"/>
      <c r="K31" s="17"/>
      <c r="V31" s="17"/>
      <c r="W31" s="17"/>
    </row>
    <row r="32" spans="1:23" x14ac:dyDescent="0.35">
      <c r="A32" s="17"/>
      <c r="C32" s="17"/>
      <c r="J32" s="17"/>
      <c r="K32" s="17"/>
      <c r="V32" s="17"/>
      <c r="W32" s="17"/>
    </row>
    <row r="33" spans="1:10" x14ac:dyDescent="0.35">
      <c r="A33" s="17"/>
      <c r="C33" s="17"/>
      <c r="J33" s="17"/>
    </row>
    <row r="34" spans="1:10" x14ac:dyDescent="0.35">
      <c r="A34" s="17"/>
      <c r="C34" s="17"/>
      <c r="J34" s="17"/>
    </row>
    <row r="35" spans="1:10" x14ac:dyDescent="0.35">
      <c r="A35" s="17"/>
      <c r="C35" s="17"/>
      <c r="J35" s="17"/>
    </row>
    <row r="36" spans="1:10" x14ac:dyDescent="0.35">
      <c r="A36" s="17"/>
      <c r="C36" s="17"/>
    </row>
    <row r="37" spans="1:10" x14ac:dyDescent="0.35">
      <c r="A37" s="17"/>
      <c r="B37" s="19"/>
      <c r="C37" s="17"/>
    </row>
    <row r="38" spans="1:10" x14ac:dyDescent="0.35">
      <c r="A38" s="17"/>
      <c r="B38" s="19"/>
      <c r="C38" s="17"/>
    </row>
    <row r="39" spans="1:10" x14ac:dyDescent="0.35">
      <c r="A39" s="17"/>
      <c r="C39" s="17"/>
    </row>
    <row r="40" spans="1:10" x14ac:dyDescent="0.35">
      <c r="A40" s="17"/>
      <c r="C40" s="17"/>
    </row>
    <row r="41" spans="1:10" x14ac:dyDescent="0.35">
      <c r="A41" s="17"/>
      <c r="C41" s="17"/>
    </row>
    <row r="42" spans="1:10" x14ac:dyDescent="0.35">
      <c r="A42" s="17"/>
      <c r="C42" s="17"/>
    </row>
    <row r="43" spans="1:10" x14ac:dyDescent="0.35">
      <c r="A43" s="17"/>
      <c r="B43" s="17"/>
      <c r="C43" s="17"/>
    </row>
  </sheetData>
  <mergeCells count="2">
    <mergeCell ref="A1:K2"/>
    <mergeCell ref="M1:W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9B675-24F5-43ED-9C2C-D85B694BB4D8}">
  <dimension ref="A1:Q78"/>
  <sheetViews>
    <sheetView zoomScale="55" zoomScaleNormal="55" workbookViewId="0">
      <selection activeCell="K19" sqref="K19"/>
    </sheetView>
  </sheetViews>
  <sheetFormatPr defaultRowHeight="14.5" x14ac:dyDescent="0.35"/>
  <cols>
    <col min="1" max="1" width="13.6328125" style="17" bestFit="1" customWidth="1"/>
    <col min="2" max="2" width="17.1796875" bestFit="1" customWidth="1"/>
    <col min="3" max="3" width="17.36328125" bestFit="1" customWidth="1"/>
    <col min="4" max="6" width="8.7265625" bestFit="1" customWidth="1"/>
    <col min="7" max="7" width="14.54296875" bestFit="1" customWidth="1"/>
    <col min="8" max="10" width="10.7265625" bestFit="1" customWidth="1"/>
    <col min="11" max="11" width="16.26953125" bestFit="1" customWidth="1"/>
    <col min="12" max="12" width="9.26953125" bestFit="1" customWidth="1"/>
    <col min="13" max="13" width="9.26953125" style="17" bestFit="1" customWidth="1"/>
    <col min="14" max="14" width="9.26953125" bestFit="1" customWidth="1"/>
    <col min="15" max="15" width="14.90625" bestFit="1" customWidth="1"/>
    <col min="16" max="16" width="10.7265625" bestFit="1" customWidth="1"/>
    <col min="17" max="17" width="9.1796875" bestFit="1" customWidth="1"/>
  </cols>
  <sheetData>
    <row r="1" spans="1:17" ht="14.5" customHeight="1" x14ac:dyDescent="0.35">
      <c r="D1" s="34" t="s">
        <v>98</v>
      </c>
      <c r="E1" s="34"/>
      <c r="F1" s="34"/>
      <c r="G1" s="34"/>
      <c r="H1" s="34" t="s">
        <v>83</v>
      </c>
      <c r="I1" s="34"/>
      <c r="J1" s="34"/>
      <c r="K1" s="34"/>
      <c r="L1" s="34" t="s">
        <v>99</v>
      </c>
      <c r="M1" s="34"/>
      <c r="N1" s="34"/>
      <c r="O1" s="34"/>
      <c r="P1" s="34" t="s">
        <v>100</v>
      </c>
      <c r="Q1" s="34"/>
    </row>
    <row r="2" spans="1:17" ht="14.5" customHeight="1" x14ac:dyDescent="0.35"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x14ac:dyDescent="0.35">
      <c r="A3" s="21" t="s">
        <v>58</v>
      </c>
      <c r="B3" s="21" t="s">
        <v>59</v>
      </c>
      <c r="C3" s="21" t="s">
        <v>60</v>
      </c>
      <c r="D3" s="21" t="s">
        <v>84</v>
      </c>
      <c r="E3" s="21" t="s">
        <v>85</v>
      </c>
      <c r="F3" s="21" t="s">
        <v>86</v>
      </c>
      <c r="G3" s="21" t="s">
        <v>93</v>
      </c>
      <c r="H3" s="21" t="s">
        <v>87</v>
      </c>
      <c r="I3" s="21" t="s">
        <v>88</v>
      </c>
      <c r="J3" s="21" t="s">
        <v>89</v>
      </c>
      <c r="K3" s="21" t="s">
        <v>94</v>
      </c>
      <c r="L3" s="21" t="s">
        <v>90</v>
      </c>
      <c r="M3" s="21" t="s">
        <v>91</v>
      </c>
      <c r="N3" s="21" t="s">
        <v>92</v>
      </c>
      <c r="O3" s="21" t="s">
        <v>95</v>
      </c>
      <c r="P3" s="21" t="s">
        <v>97</v>
      </c>
      <c r="Q3" s="21" t="s">
        <v>96</v>
      </c>
    </row>
    <row r="4" spans="1:17" x14ac:dyDescent="0.35">
      <c r="A4" s="17" t="s">
        <v>101</v>
      </c>
      <c r="B4" t="s">
        <v>101</v>
      </c>
      <c r="C4" s="17">
        <v>0</v>
      </c>
      <c r="D4" s="17">
        <v>1.8</v>
      </c>
      <c r="E4" s="17">
        <v>3.2</v>
      </c>
      <c r="F4" s="17">
        <v>9</v>
      </c>
      <c r="G4" s="4">
        <f>AVERAGE(D4:F4)</f>
        <v>4.666666666666667</v>
      </c>
      <c r="H4" s="17">
        <v>0</v>
      </c>
      <c r="I4" s="17">
        <v>1.2</v>
      </c>
      <c r="J4" s="17">
        <v>0</v>
      </c>
      <c r="K4" s="4">
        <f>AVERAGE(H4:J4)</f>
        <v>0.39999999999999997</v>
      </c>
      <c r="L4" s="17">
        <f t="shared" ref="L4:L13" si="0">D4+H4</f>
        <v>1.8</v>
      </c>
      <c r="M4" s="17">
        <f t="shared" ref="M4:M13" si="1">E4+I4</f>
        <v>4.4000000000000004</v>
      </c>
      <c r="N4" s="17">
        <f t="shared" ref="N4:N13" si="2">F4+J4</f>
        <v>9</v>
      </c>
      <c r="O4" s="4">
        <f>AVERAGE(L4:N4)</f>
        <v>5.0666666666666664</v>
      </c>
      <c r="P4" s="4">
        <v>92.105263157894697</v>
      </c>
      <c r="Q4" s="4">
        <v>7.8947368421052628</v>
      </c>
    </row>
    <row r="5" spans="1:17" ht="14.5" customHeight="1" x14ac:dyDescent="0.35">
      <c r="A5" s="17" t="s">
        <v>101</v>
      </c>
      <c r="B5" t="s">
        <v>101</v>
      </c>
      <c r="C5" s="17">
        <v>0</v>
      </c>
      <c r="D5" s="17">
        <v>1.9</v>
      </c>
      <c r="E5" s="17">
        <v>1.3</v>
      </c>
      <c r="F5" s="17">
        <v>5.0999999999999996</v>
      </c>
      <c r="G5" s="4">
        <f t="shared" ref="G5:G37" si="3">AVERAGE(D5:F5)</f>
        <v>2.7666666666666671</v>
      </c>
      <c r="H5" s="17">
        <v>1.7</v>
      </c>
      <c r="I5" s="17">
        <v>2.2999999999999998</v>
      </c>
      <c r="J5" s="17">
        <v>1.4</v>
      </c>
      <c r="K5" s="4">
        <f t="shared" ref="K5:K37" si="4">AVERAGE(H5:J5)</f>
        <v>1.8</v>
      </c>
      <c r="L5" s="17">
        <f t="shared" si="0"/>
        <v>3.5999999999999996</v>
      </c>
      <c r="M5" s="17">
        <f t="shared" si="1"/>
        <v>3.5999999999999996</v>
      </c>
      <c r="N5" s="17">
        <f t="shared" si="2"/>
        <v>6.5</v>
      </c>
      <c r="O5" s="4">
        <f t="shared" ref="O5:O37" si="5">AVERAGE(L5:N5)</f>
        <v>4.5666666666666664</v>
      </c>
      <c r="P5" s="4">
        <v>60.583941605839399</v>
      </c>
      <c r="Q5" s="4">
        <v>39.416058394160586</v>
      </c>
    </row>
    <row r="6" spans="1:17" ht="14.5" customHeight="1" x14ac:dyDescent="0.35">
      <c r="A6" s="17">
        <v>0</v>
      </c>
      <c r="B6">
        <v>1</v>
      </c>
      <c r="C6" s="17">
        <v>0.5</v>
      </c>
      <c r="D6" s="17">
        <v>0</v>
      </c>
      <c r="E6" s="17">
        <v>0</v>
      </c>
      <c r="F6" s="17">
        <v>0</v>
      </c>
      <c r="G6" s="4">
        <f t="shared" si="3"/>
        <v>0</v>
      </c>
      <c r="H6" s="17">
        <v>370.9</v>
      </c>
      <c r="I6" s="17">
        <v>386.7</v>
      </c>
      <c r="J6" s="17">
        <v>381.9</v>
      </c>
      <c r="K6" s="4">
        <f t="shared" si="4"/>
        <v>379.83333333333331</v>
      </c>
      <c r="L6" s="17">
        <f t="shared" si="0"/>
        <v>370.9</v>
      </c>
      <c r="M6" s="17">
        <f t="shared" si="1"/>
        <v>386.7</v>
      </c>
      <c r="N6" s="17">
        <f t="shared" si="2"/>
        <v>381.9</v>
      </c>
      <c r="O6" s="4">
        <f t="shared" si="5"/>
        <v>379.83333333333331</v>
      </c>
      <c r="P6" s="4">
        <v>0</v>
      </c>
      <c r="Q6" s="4">
        <v>100</v>
      </c>
    </row>
    <row r="7" spans="1:17" x14ac:dyDescent="0.35">
      <c r="A7" s="17">
        <v>1</v>
      </c>
      <c r="B7">
        <v>2</v>
      </c>
      <c r="C7" s="17">
        <v>1.5</v>
      </c>
      <c r="D7" s="17">
        <v>138.80000000000001</v>
      </c>
      <c r="E7" s="17">
        <v>140</v>
      </c>
      <c r="F7" s="17">
        <v>160.1</v>
      </c>
      <c r="G7" s="4">
        <f t="shared" si="3"/>
        <v>146.29999999999998</v>
      </c>
      <c r="H7" s="17">
        <v>37.1</v>
      </c>
      <c r="I7" s="17">
        <v>7.5</v>
      </c>
      <c r="J7" s="17">
        <v>71.900000000000006</v>
      </c>
      <c r="K7" s="4">
        <f t="shared" si="4"/>
        <v>38.833333333333336</v>
      </c>
      <c r="L7" s="17">
        <f t="shared" si="0"/>
        <v>175.9</v>
      </c>
      <c r="M7" s="17">
        <f t="shared" si="1"/>
        <v>147.5</v>
      </c>
      <c r="N7" s="17">
        <f t="shared" si="2"/>
        <v>232</v>
      </c>
      <c r="O7" s="4">
        <f t="shared" si="5"/>
        <v>185.13333333333333</v>
      </c>
      <c r="P7" s="4">
        <v>79.024126755491537</v>
      </c>
      <c r="Q7" s="4">
        <v>20.975873244508463</v>
      </c>
    </row>
    <row r="8" spans="1:17" x14ac:dyDescent="0.35">
      <c r="A8" s="17">
        <v>2</v>
      </c>
      <c r="B8">
        <v>3</v>
      </c>
      <c r="C8" s="17">
        <v>2.5</v>
      </c>
      <c r="D8" s="17">
        <v>286</v>
      </c>
      <c r="E8" s="17">
        <v>239.9</v>
      </c>
      <c r="F8" s="17">
        <v>244</v>
      </c>
      <c r="G8" s="4">
        <f t="shared" si="3"/>
        <v>256.63333333333333</v>
      </c>
      <c r="H8" s="17">
        <v>60.1</v>
      </c>
      <c r="I8" s="17">
        <v>122</v>
      </c>
      <c r="J8" s="17">
        <v>88.8</v>
      </c>
      <c r="K8" s="4">
        <f t="shared" si="4"/>
        <v>90.3</v>
      </c>
      <c r="L8" s="17">
        <f t="shared" si="0"/>
        <v>346.1</v>
      </c>
      <c r="M8" s="17">
        <f t="shared" si="1"/>
        <v>361.9</v>
      </c>
      <c r="N8" s="17">
        <f t="shared" si="2"/>
        <v>332.8</v>
      </c>
      <c r="O8" s="4">
        <f t="shared" si="5"/>
        <v>346.93333333333334</v>
      </c>
      <c r="P8" s="4">
        <v>73.971944657955419</v>
      </c>
      <c r="Q8" s="4">
        <v>26.028055342044581</v>
      </c>
    </row>
    <row r="9" spans="1:17" x14ac:dyDescent="0.35">
      <c r="A9" s="17">
        <v>3</v>
      </c>
      <c r="B9" s="17">
        <v>4</v>
      </c>
      <c r="C9" s="17">
        <v>3.5</v>
      </c>
      <c r="D9" s="17">
        <v>245.1</v>
      </c>
      <c r="E9" s="17">
        <v>231.3</v>
      </c>
      <c r="F9" s="17">
        <v>158.69999999999999</v>
      </c>
      <c r="G9" s="4">
        <f t="shared" si="3"/>
        <v>211.69999999999996</v>
      </c>
      <c r="H9" s="17">
        <v>12.8</v>
      </c>
      <c r="I9" s="17">
        <v>47.3</v>
      </c>
      <c r="J9" s="17">
        <v>121.4</v>
      </c>
      <c r="K9" s="4">
        <f t="shared" si="4"/>
        <v>60.5</v>
      </c>
      <c r="L9" s="17">
        <f t="shared" si="0"/>
        <v>257.89999999999998</v>
      </c>
      <c r="M9" s="17">
        <f t="shared" si="1"/>
        <v>278.60000000000002</v>
      </c>
      <c r="N9" s="17">
        <f t="shared" si="2"/>
        <v>280.10000000000002</v>
      </c>
      <c r="O9" s="4">
        <f t="shared" si="5"/>
        <v>272.2</v>
      </c>
      <c r="P9" s="4">
        <v>77.773695811902996</v>
      </c>
      <c r="Q9" s="4">
        <v>22.226304188096989</v>
      </c>
    </row>
    <row r="10" spans="1:17" x14ac:dyDescent="0.35">
      <c r="A10" s="17">
        <v>4</v>
      </c>
      <c r="B10" s="17">
        <v>5</v>
      </c>
      <c r="C10" s="17">
        <v>4.5</v>
      </c>
      <c r="D10" s="17">
        <v>188.9</v>
      </c>
      <c r="E10" s="17">
        <v>169.3</v>
      </c>
      <c r="F10" s="17">
        <v>170.9</v>
      </c>
      <c r="G10" s="4">
        <f t="shared" si="3"/>
        <v>176.36666666666667</v>
      </c>
      <c r="H10" s="17">
        <v>33.299999999999997</v>
      </c>
      <c r="I10" s="17">
        <v>37.9</v>
      </c>
      <c r="J10" s="17">
        <v>43.1</v>
      </c>
      <c r="K10" s="4">
        <f t="shared" si="4"/>
        <v>38.099999999999994</v>
      </c>
      <c r="L10" s="17">
        <f t="shared" si="0"/>
        <v>222.2</v>
      </c>
      <c r="M10" s="17">
        <f t="shared" si="1"/>
        <v>207.20000000000002</v>
      </c>
      <c r="N10" s="17">
        <f t="shared" si="2"/>
        <v>214</v>
      </c>
      <c r="O10" s="4">
        <f t="shared" si="5"/>
        <v>214.46666666666667</v>
      </c>
      <c r="P10" s="4">
        <v>82.235001554243084</v>
      </c>
      <c r="Q10" s="4">
        <v>17.764998445756913</v>
      </c>
    </row>
    <row r="11" spans="1:17" x14ac:dyDescent="0.35">
      <c r="A11" s="17">
        <v>5</v>
      </c>
      <c r="B11" s="17">
        <v>6</v>
      </c>
      <c r="C11" s="17">
        <v>5.5</v>
      </c>
      <c r="D11" s="17">
        <v>202.9</v>
      </c>
      <c r="E11" s="17">
        <v>196.2</v>
      </c>
      <c r="F11" s="17">
        <v>182.9</v>
      </c>
      <c r="G11" s="4">
        <f t="shared" si="3"/>
        <v>194</v>
      </c>
      <c r="H11" s="17">
        <v>0</v>
      </c>
      <c r="I11" s="17">
        <v>0.1</v>
      </c>
      <c r="J11" s="17">
        <v>16.7</v>
      </c>
      <c r="K11" s="4">
        <f t="shared" si="4"/>
        <v>5.6000000000000005</v>
      </c>
      <c r="L11" s="17">
        <f t="shared" si="0"/>
        <v>202.9</v>
      </c>
      <c r="M11" s="17">
        <f t="shared" si="1"/>
        <v>196.29999999999998</v>
      </c>
      <c r="N11" s="17">
        <f t="shared" si="2"/>
        <v>199.6</v>
      </c>
      <c r="O11" s="4">
        <f t="shared" si="5"/>
        <v>199.6</v>
      </c>
      <c r="P11" s="4">
        <v>97.194388777555105</v>
      </c>
      <c r="Q11" s="4">
        <v>2.8056112224448899</v>
      </c>
    </row>
    <row r="12" spans="1:17" x14ac:dyDescent="0.35">
      <c r="A12" s="17">
        <v>6</v>
      </c>
      <c r="B12" s="17">
        <v>7</v>
      </c>
      <c r="C12" s="17">
        <v>6.5</v>
      </c>
      <c r="D12" s="17">
        <v>161.5</v>
      </c>
      <c r="E12" s="17">
        <v>161.4</v>
      </c>
      <c r="F12" s="17">
        <v>180.6</v>
      </c>
      <c r="G12" s="4">
        <f t="shared" si="3"/>
        <v>167.83333333333334</v>
      </c>
      <c r="H12" s="17">
        <v>4.5999999999999996</v>
      </c>
      <c r="I12" s="17">
        <v>6.6</v>
      </c>
      <c r="J12" s="17">
        <v>3.5</v>
      </c>
      <c r="K12" s="4">
        <f t="shared" si="4"/>
        <v>4.8999999999999995</v>
      </c>
      <c r="L12" s="17">
        <f t="shared" si="0"/>
        <v>166.1</v>
      </c>
      <c r="M12" s="17">
        <f t="shared" si="1"/>
        <v>168</v>
      </c>
      <c r="N12" s="17">
        <f t="shared" si="2"/>
        <v>184.1</v>
      </c>
      <c r="O12" s="4">
        <f t="shared" si="5"/>
        <v>172.73333333333335</v>
      </c>
      <c r="P12" s="4">
        <v>97.16325742956387</v>
      </c>
      <c r="Q12" s="4">
        <v>2.8367425704361247</v>
      </c>
    </row>
    <row r="13" spans="1:17" x14ac:dyDescent="0.35">
      <c r="A13" s="17">
        <v>7</v>
      </c>
      <c r="B13" s="17">
        <v>8</v>
      </c>
      <c r="C13" s="17">
        <v>7.5</v>
      </c>
      <c r="D13" s="17">
        <v>137</v>
      </c>
      <c r="E13" s="17">
        <v>163.6</v>
      </c>
      <c r="F13" s="17">
        <v>186.5</v>
      </c>
      <c r="G13" s="4">
        <f t="shared" si="3"/>
        <v>162.36666666666667</v>
      </c>
      <c r="H13" s="17">
        <v>44.3</v>
      </c>
      <c r="I13" s="17">
        <v>0</v>
      </c>
      <c r="J13" s="17">
        <v>0</v>
      </c>
      <c r="K13" s="4">
        <f t="shared" si="4"/>
        <v>14.766666666666666</v>
      </c>
      <c r="L13" s="17">
        <f t="shared" si="0"/>
        <v>181.3</v>
      </c>
      <c r="M13" s="17">
        <f t="shared" si="1"/>
        <v>163.6</v>
      </c>
      <c r="N13" s="17">
        <f t="shared" si="2"/>
        <v>186.5</v>
      </c>
      <c r="O13" s="4">
        <f t="shared" si="5"/>
        <v>177.13333333333333</v>
      </c>
      <c r="P13" s="4">
        <v>91.663530297327824</v>
      </c>
      <c r="Q13" s="4">
        <v>8.3364697026721863</v>
      </c>
    </row>
    <row r="14" spans="1:17" x14ac:dyDescent="0.35">
      <c r="A14" s="17">
        <v>8</v>
      </c>
      <c r="B14" s="17">
        <v>9</v>
      </c>
      <c r="C14" s="17">
        <v>8.5</v>
      </c>
      <c r="D14" s="17">
        <v>129.9</v>
      </c>
      <c r="E14" s="17">
        <v>80.8</v>
      </c>
      <c r="F14" s="17">
        <v>38.4</v>
      </c>
      <c r="G14" s="4">
        <f t="shared" si="3"/>
        <v>83.033333333333331</v>
      </c>
      <c r="H14" s="17">
        <v>10.7</v>
      </c>
      <c r="I14" s="17">
        <v>81.5</v>
      </c>
      <c r="J14" s="17">
        <v>100.1</v>
      </c>
      <c r="K14" s="4">
        <f t="shared" si="4"/>
        <v>64.100000000000009</v>
      </c>
      <c r="L14" s="17">
        <f t="shared" ref="L14:N17" si="6">H14+D14</f>
        <v>140.6</v>
      </c>
      <c r="M14" s="17">
        <f t="shared" si="6"/>
        <v>162.30000000000001</v>
      </c>
      <c r="N14" s="17">
        <f t="shared" si="6"/>
        <v>138.5</v>
      </c>
      <c r="O14" s="4">
        <f t="shared" si="5"/>
        <v>147.13333333333333</v>
      </c>
      <c r="P14" s="4">
        <v>56.434073402809247</v>
      </c>
      <c r="Q14" s="4">
        <v>43.565926597190767</v>
      </c>
    </row>
    <row r="15" spans="1:17" x14ac:dyDescent="0.35">
      <c r="A15" s="17">
        <v>9</v>
      </c>
      <c r="B15" s="17">
        <v>10</v>
      </c>
      <c r="C15" s="17">
        <v>9.5</v>
      </c>
      <c r="D15" s="17">
        <v>87.8</v>
      </c>
      <c r="E15" s="17">
        <v>44.4</v>
      </c>
      <c r="F15" s="17">
        <v>55.6</v>
      </c>
      <c r="G15" s="4">
        <f t="shared" si="3"/>
        <v>62.599999999999994</v>
      </c>
      <c r="H15" s="17">
        <v>30</v>
      </c>
      <c r="I15" s="17">
        <v>92.4</v>
      </c>
      <c r="J15" s="17">
        <v>92.2</v>
      </c>
      <c r="K15" s="4">
        <f t="shared" si="4"/>
        <v>71.533333333333346</v>
      </c>
      <c r="L15" s="17">
        <f t="shared" si="6"/>
        <v>117.8</v>
      </c>
      <c r="M15" s="17">
        <f t="shared" si="6"/>
        <v>136.80000000000001</v>
      </c>
      <c r="N15" s="17">
        <f t="shared" si="6"/>
        <v>147.80000000000001</v>
      </c>
      <c r="O15" s="4">
        <f t="shared" si="5"/>
        <v>134.13333333333335</v>
      </c>
      <c r="P15" s="4">
        <v>46.669980119284283</v>
      </c>
      <c r="Q15" s="4">
        <v>53.33001988071571</v>
      </c>
    </row>
    <row r="16" spans="1:17" x14ac:dyDescent="0.35">
      <c r="A16" s="17">
        <v>11</v>
      </c>
      <c r="B16">
        <v>12</v>
      </c>
      <c r="C16" s="17">
        <v>11.5</v>
      </c>
      <c r="D16" s="17">
        <v>0</v>
      </c>
      <c r="E16" s="17">
        <v>0</v>
      </c>
      <c r="F16" s="17">
        <v>0</v>
      </c>
      <c r="G16" s="4">
        <f t="shared" si="3"/>
        <v>0</v>
      </c>
      <c r="H16" s="17">
        <v>168.7</v>
      </c>
      <c r="I16" s="17">
        <v>98.8</v>
      </c>
      <c r="J16" s="17">
        <v>124.5</v>
      </c>
      <c r="K16" s="4">
        <f t="shared" si="4"/>
        <v>130.66666666666666</v>
      </c>
      <c r="L16" s="17">
        <f t="shared" si="6"/>
        <v>168.7</v>
      </c>
      <c r="M16" s="17">
        <f t="shared" si="6"/>
        <v>98.8</v>
      </c>
      <c r="N16" s="17">
        <f t="shared" si="6"/>
        <v>124.5</v>
      </c>
      <c r="O16" s="4">
        <f t="shared" si="5"/>
        <v>130.66666666666666</v>
      </c>
      <c r="P16" s="4">
        <v>0</v>
      </c>
      <c r="Q16" s="4">
        <v>100</v>
      </c>
    </row>
    <row r="17" spans="1:17" x14ac:dyDescent="0.35">
      <c r="A17" s="17">
        <v>12</v>
      </c>
      <c r="B17">
        <v>14</v>
      </c>
      <c r="C17" s="17">
        <v>13.5</v>
      </c>
      <c r="D17" s="17">
        <v>28.4</v>
      </c>
      <c r="E17" s="17">
        <v>14.1</v>
      </c>
      <c r="F17" s="17">
        <v>47.5</v>
      </c>
      <c r="G17" s="4">
        <f t="shared" si="3"/>
        <v>30</v>
      </c>
      <c r="H17" s="17">
        <v>80.3</v>
      </c>
      <c r="I17" s="17">
        <v>74.400000000000006</v>
      </c>
      <c r="J17" s="17">
        <v>41.6</v>
      </c>
      <c r="K17" s="4">
        <f t="shared" si="4"/>
        <v>65.433333333333323</v>
      </c>
      <c r="L17" s="17">
        <f t="shared" si="6"/>
        <v>108.69999999999999</v>
      </c>
      <c r="M17" s="17">
        <f t="shared" si="6"/>
        <v>88.5</v>
      </c>
      <c r="N17" s="17">
        <f t="shared" si="6"/>
        <v>89.1</v>
      </c>
      <c r="O17" s="4">
        <f t="shared" si="5"/>
        <v>95.433333333333323</v>
      </c>
      <c r="P17" s="4">
        <v>31.435557107928748</v>
      </c>
      <c r="Q17" s="4">
        <v>68.564442892071256</v>
      </c>
    </row>
    <row r="18" spans="1:17" x14ac:dyDescent="0.35">
      <c r="A18" s="17">
        <v>15</v>
      </c>
      <c r="B18">
        <v>16</v>
      </c>
      <c r="C18" s="17">
        <v>15.5</v>
      </c>
      <c r="D18" s="17">
        <v>0</v>
      </c>
      <c r="E18" s="17">
        <v>0</v>
      </c>
      <c r="F18" s="17">
        <v>16.2</v>
      </c>
      <c r="G18" s="4">
        <f t="shared" si="3"/>
        <v>5.3999999999999995</v>
      </c>
      <c r="H18" s="17">
        <v>51.1</v>
      </c>
      <c r="I18" s="17">
        <v>79.3</v>
      </c>
      <c r="J18" s="17">
        <v>54</v>
      </c>
      <c r="K18" s="4">
        <f t="shared" si="4"/>
        <v>61.466666666666669</v>
      </c>
      <c r="L18" s="17">
        <f t="shared" ref="L18:N19" si="7">D18+H18</f>
        <v>51.1</v>
      </c>
      <c r="M18" s="17">
        <f t="shared" si="7"/>
        <v>79.3</v>
      </c>
      <c r="N18" s="17">
        <f t="shared" si="7"/>
        <v>70.2</v>
      </c>
      <c r="O18" s="4">
        <f t="shared" si="5"/>
        <v>66.866666666666674</v>
      </c>
      <c r="P18" s="4">
        <v>8.0757726819541364</v>
      </c>
      <c r="Q18" s="4">
        <v>91.924227318045851</v>
      </c>
    </row>
    <row r="19" spans="1:17" x14ac:dyDescent="0.35">
      <c r="A19" s="17">
        <v>17</v>
      </c>
      <c r="B19" s="17">
        <v>18</v>
      </c>
      <c r="C19" s="17">
        <v>17.5</v>
      </c>
      <c r="D19" s="17">
        <v>31.8</v>
      </c>
      <c r="E19" s="17">
        <v>34.700000000000003</v>
      </c>
      <c r="F19" s="17">
        <v>45.2</v>
      </c>
      <c r="G19" s="4">
        <f t="shared" si="3"/>
        <v>37.233333333333334</v>
      </c>
      <c r="H19" s="17">
        <v>33.4</v>
      </c>
      <c r="I19" s="17">
        <v>25.2</v>
      </c>
      <c r="J19" s="17">
        <v>25.4</v>
      </c>
      <c r="K19" s="4">
        <f t="shared" si="4"/>
        <v>28</v>
      </c>
      <c r="L19" s="17">
        <f t="shared" si="7"/>
        <v>65.2</v>
      </c>
      <c r="M19" s="17">
        <f t="shared" si="7"/>
        <v>59.900000000000006</v>
      </c>
      <c r="N19" s="17">
        <f t="shared" si="7"/>
        <v>70.599999999999994</v>
      </c>
      <c r="O19" s="4">
        <f t="shared" si="5"/>
        <v>65.233333333333334</v>
      </c>
      <c r="P19" s="4">
        <v>57.077158916709251</v>
      </c>
      <c r="Q19" s="4">
        <v>42.922841083290749</v>
      </c>
    </row>
    <row r="20" spans="1:17" x14ac:dyDescent="0.35">
      <c r="A20" s="17">
        <v>21</v>
      </c>
      <c r="B20" s="17">
        <v>22</v>
      </c>
      <c r="C20" s="17">
        <v>21.5</v>
      </c>
      <c r="D20" s="17">
        <v>23.7</v>
      </c>
      <c r="E20" s="17">
        <v>22.5</v>
      </c>
      <c r="F20" s="17">
        <v>2.7</v>
      </c>
      <c r="G20" s="4">
        <f t="shared" si="3"/>
        <v>16.3</v>
      </c>
      <c r="H20" s="17">
        <v>31</v>
      </c>
      <c r="I20" s="17">
        <v>36.1</v>
      </c>
      <c r="J20" s="17">
        <v>53.1</v>
      </c>
      <c r="K20" s="4">
        <f t="shared" si="4"/>
        <v>40.066666666666663</v>
      </c>
      <c r="L20" s="17">
        <f t="shared" ref="L20:L37" si="8">H20+D20</f>
        <v>54.7</v>
      </c>
      <c r="M20" s="17">
        <f t="shared" ref="M20:M37" si="9">I20+E20</f>
        <v>58.6</v>
      </c>
      <c r="N20" s="17">
        <f t="shared" ref="N20:N37" si="10">J20+F20</f>
        <v>55.800000000000004</v>
      </c>
      <c r="O20" s="4">
        <f t="shared" si="5"/>
        <v>56.366666666666674</v>
      </c>
      <c r="P20" s="4">
        <v>28.917800118273206</v>
      </c>
      <c r="Q20" s="4">
        <v>71.082199881726766</v>
      </c>
    </row>
    <row r="21" spans="1:17" x14ac:dyDescent="0.35">
      <c r="A21" s="17">
        <v>25</v>
      </c>
      <c r="B21">
        <v>26</v>
      </c>
      <c r="C21" s="17">
        <v>25.5</v>
      </c>
      <c r="D21" s="17">
        <v>50.5</v>
      </c>
      <c r="E21" s="17">
        <v>13</v>
      </c>
      <c r="F21" s="17">
        <v>22.9</v>
      </c>
      <c r="G21" s="4">
        <f t="shared" si="3"/>
        <v>28.8</v>
      </c>
      <c r="H21" s="17">
        <v>21.8</v>
      </c>
      <c r="I21" s="17">
        <v>55.4</v>
      </c>
      <c r="J21" s="17">
        <v>42.2</v>
      </c>
      <c r="K21" s="4">
        <f t="shared" si="4"/>
        <v>39.800000000000004</v>
      </c>
      <c r="L21" s="17">
        <f t="shared" si="8"/>
        <v>72.3</v>
      </c>
      <c r="M21" s="17">
        <f t="shared" si="9"/>
        <v>68.400000000000006</v>
      </c>
      <c r="N21" s="17">
        <f t="shared" si="10"/>
        <v>65.099999999999994</v>
      </c>
      <c r="O21" s="4">
        <f t="shared" si="5"/>
        <v>68.599999999999994</v>
      </c>
      <c r="P21" s="4">
        <v>41.982507288629741</v>
      </c>
      <c r="Q21" s="4">
        <v>58.017492711370274</v>
      </c>
    </row>
    <row r="22" spans="1:17" x14ac:dyDescent="0.35">
      <c r="A22" s="17">
        <v>29</v>
      </c>
      <c r="B22">
        <v>30</v>
      </c>
      <c r="C22" s="17">
        <v>29.5</v>
      </c>
      <c r="D22" s="17">
        <v>9.9</v>
      </c>
      <c r="E22" s="17">
        <v>17.7</v>
      </c>
      <c r="F22" s="17">
        <v>0</v>
      </c>
      <c r="G22" s="4">
        <f t="shared" si="3"/>
        <v>9.2000000000000011</v>
      </c>
      <c r="H22" s="17">
        <v>44.2</v>
      </c>
      <c r="I22" s="17">
        <v>47.7</v>
      </c>
      <c r="J22" s="17">
        <v>51.1</v>
      </c>
      <c r="K22" s="4">
        <f t="shared" si="4"/>
        <v>47.666666666666664</v>
      </c>
      <c r="L22" s="17">
        <f t="shared" si="8"/>
        <v>54.1</v>
      </c>
      <c r="M22" s="17">
        <f t="shared" si="9"/>
        <v>65.400000000000006</v>
      </c>
      <c r="N22" s="17">
        <f t="shared" si="10"/>
        <v>51.1</v>
      </c>
      <c r="O22" s="4">
        <f t="shared" si="5"/>
        <v>56.866666666666667</v>
      </c>
      <c r="P22" s="4">
        <v>16.178194607268466</v>
      </c>
      <c r="Q22" s="4">
        <v>83.821805392731534</v>
      </c>
    </row>
    <row r="23" spans="1:17" x14ac:dyDescent="0.35">
      <c r="A23" s="17">
        <v>31</v>
      </c>
      <c r="B23">
        <v>32</v>
      </c>
      <c r="C23" s="17">
        <v>31.5</v>
      </c>
      <c r="D23" s="17">
        <v>37.799999999999997</v>
      </c>
      <c r="E23" s="17">
        <v>31.5</v>
      </c>
      <c r="F23" s="17">
        <v>20.3</v>
      </c>
      <c r="G23" s="4">
        <f t="shared" si="3"/>
        <v>29.866666666666664</v>
      </c>
      <c r="H23" s="17">
        <v>31.1</v>
      </c>
      <c r="I23" s="17">
        <v>45.9</v>
      </c>
      <c r="J23" s="17">
        <v>46.8</v>
      </c>
      <c r="K23" s="4">
        <f t="shared" si="4"/>
        <v>41.266666666666666</v>
      </c>
      <c r="L23" s="17">
        <f t="shared" si="8"/>
        <v>68.900000000000006</v>
      </c>
      <c r="M23" s="17">
        <f t="shared" si="9"/>
        <v>77.400000000000006</v>
      </c>
      <c r="N23" s="17">
        <f t="shared" si="10"/>
        <v>67.099999999999994</v>
      </c>
      <c r="O23" s="4">
        <f t="shared" si="5"/>
        <v>71.13333333333334</v>
      </c>
      <c r="P23" s="4">
        <v>41.986879100281158</v>
      </c>
      <c r="Q23" s="4">
        <v>58.013120899718835</v>
      </c>
    </row>
    <row r="24" spans="1:17" x14ac:dyDescent="0.35">
      <c r="A24" s="17">
        <v>33</v>
      </c>
      <c r="B24">
        <v>34</v>
      </c>
      <c r="C24" s="17">
        <v>33.5</v>
      </c>
      <c r="D24" s="17">
        <v>56.6</v>
      </c>
      <c r="E24" s="17">
        <v>57.5</v>
      </c>
      <c r="F24" s="17">
        <v>59.6</v>
      </c>
      <c r="G24" s="4">
        <f t="shared" si="3"/>
        <v>57.9</v>
      </c>
      <c r="H24" s="17">
        <v>23.3</v>
      </c>
      <c r="I24" s="17">
        <v>30.5</v>
      </c>
      <c r="J24" s="17">
        <v>21.8</v>
      </c>
      <c r="K24" s="4">
        <f t="shared" si="4"/>
        <v>25.2</v>
      </c>
      <c r="L24" s="17">
        <f t="shared" si="8"/>
        <v>79.900000000000006</v>
      </c>
      <c r="M24" s="17">
        <f t="shared" si="9"/>
        <v>88</v>
      </c>
      <c r="N24" s="17">
        <f t="shared" si="10"/>
        <v>81.400000000000006</v>
      </c>
      <c r="O24" s="4">
        <f t="shared" si="5"/>
        <v>83.100000000000009</v>
      </c>
      <c r="P24" s="4">
        <v>69.675090252707577</v>
      </c>
      <c r="Q24" s="4">
        <v>30.324909747292416</v>
      </c>
    </row>
    <row r="25" spans="1:17" x14ac:dyDescent="0.35">
      <c r="A25" s="17">
        <v>35</v>
      </c>
      <c r="B25">
        <v>36</v>
      </c>
      <c r="C25" s="17">
        <v>35.5</v>
      </c>
      <c r="D25" s="17">
        <v>20.3</v>
      </c>
      <c r="E25" s="17">
        <v>2.6</v>
      </c>
      <c r="F25" s="17">
        <v>26.7</v>
      </c>
      <c r="G25" s="4">
        <f t="shared" si="3"/>
        <v>16.533333333333335</v>
      </c>
      <c r="H25" s="17">
        <v>46.8</v>
      </c>
      <c r="I25" s="17">
        <v>79.7</v>
      </c>
      <c r="J25" s="17">
        <v>59.4</v>
      </c>
      <c r="K25" s="4">
        <f t="shared" si="4"/>
        <v>61.966666666666669</v>
      </c>
      <c r="L25" s="17">
        <f t="shared" si="8"/>
        <v>67.099999999999994</v>
      </c>
      <c r="M25" s="17">
        <f t="shared" si="9"/>
        <v>82.3</v>
      </c>
      <c r="N25" s="17">
        <f t="shared" si="10"/>
        <v>86.1</v>
      </c>
      <c r="O25" s="4">
        <f t="shared" si="5"/>
        <v>78.499999999999986</v>
      </c>
      <c r="P25" s="4">
        <v>21.061571125265399</v>
      </c>
      <c r="Q25" s="4">
        <v>78.938428874734626</v>
      </c>
    </row>
    <row r="26" spans="1:17" x14ac:dyDescent="0.35">
      <c r="A26" s="17">
        <v>37</v>
      </c>
      <c r="B26">
        <v>38</v>
      </c>
      <c r="C26" s="17">
        <v>37.5</v>
      </c>
      <c r="D26" s="17">
        <v>7.1</v>
      </c>
      <c r="E26" s="17">
        <v>51.3</v>
      </c>
      <c r="F26" s="17">
        <v>5</v>
      </c>
      <c r="G26" s="4">
        <f t="shared" si="3"/>
        <v>21.133333333333333</v>
      </c>
      <c r="H26" s="17">
        <v>74.099999999999994</v>
      </c>
      <c r="I26" s="17">
        <v>28.2</v>
      </c>
      <c r="J26" s="17">
        <v>80.5</v>
      </c>
      <c r="K26" s="4">
        <f t="shared" si="4"/>
        <v>60.933333333333337</v>
      </c>
      <c r="L26" s="17">
        <f t="shared" si="8"/>
        <v>81.199999999999989</v>
      </c>
      <c r="M26" s="17">
        <f t="shared" si="9"/>
        <v>79.5</v>
      </c>
      <c r="N26" s="17">
        <f t="shared" si="10"/>
        <v>85.5</v>
      </c>
      <c r="O26" s="4">
        <f t="shared" si="5"/>
        <v>82.066666666666663</v>
      </c>
      <c r="P26" s="4">
        <v>25.751421608448414</v>
      </c>
      <c r="Q26" s="4">
        <v>74.24857839155159</v>
      </c>
    </row>
    <row r="27" spans="1:17" x14ac:dyDescent="0.35">
      <c r="A27" s="17">
        <v>39</v>
      </c>
      <c r="B27">
        <v>40</v>
      </c>
      <c r="C27" s="17">
        <v>39.5</v>
      </c>
      <c r="D27" s="17">
        <v>38.700000000000003</v>
      </c>
      <c r="E27" s="17">
        <v>42.8</v>
      </c>
      <c r="F27" s="17">
        <v>43.7</v>
      </c>
      <c r="G27" s="4">
        <f t="shared" si="3"/>
        <v>41.733333333333334</v>
      </c>
      <c r="H27" s="17">
        <v>21.6</v>
      </c>
      <c r="I27" s="17">
        <v>28.5</v>
      </c>
      <c r="J27" s="17">
        <v>25.2</v>
      </c>
      <c r="K27" s="4">
        <f t="shared" si="4"/>
        <v>25.099999999999998</v>
      </c>
      <c r="L27" s="17">
        <f t="shared" si="8"/>
        <v>60.300000000000004</v>
      </c>
      <c r="M27" s="17">
        <f t="shared" si="9"/>
        <v>71.3</v>
      </c>
      <c r="N27" s="17">
        <f t="shared" si="10"/>
        <v>68.900000000000006</v>
      </c>
      <c r="O27" s="4">
        <f t="shared" si="5"/>
        <v>66.833333333333329</v>
      </c>
      <c r="P27" s="4">
        <v>62.443890274314214</v>
      </c>
      <c r="Q27" s="4">
        <v>37.556109725685779</v>
      </c>
    </row>
    <row r="28" spans="1:17" x14ac:dyDescent="0.35">
      <c r="A28" s="17">
        <v>41</v>
      </c>
      <c r="B28">
        <v>42</v>
      </c>
      <c r="C28" s="17">
        <v>41.5</v>
      </c>
      <c r="D28" s="17">
        <v>13.3</v>
      </c>
      <c r="E28" s="17">
        <v>46.3</v>
      </c>
      <c r="F28" s="17">
        <v>4.5</v>
      </c>
      <c r="G28" s="4">
        <f t="shared" si="3"/>
        <v>21.366666666666664</v>
      </c>
      <c r="H28" s="17">
        <v>69.8</v>
      </c>
      <c r="I28" s="17">
        <v>31.8</v>
      </c>
      <c r="J28" s="17">
        <v>67.900000000000006</v>
      </c>
      <c r="K28" s="4">
        <f t="shared" si="4"/>
        <v>56.5</v>
      </c>
      <c r="L28" s="17">
        <f t="shared" si="8"/>
        <v>83.1</v>
      </c>
      <c r="M28" s="17">
        <f t="shared" si="9"/>
        <v>78.099999999999994</v>
      </c>
      <c r="N28" s="17">
        <f t="shared" si="10"/>
        <v>72.400000000000006</v>
      </c>
      <c r="O28" s="4">
        <f t="shared" si="5"/>
        <v>77.86666666666666</v>
      </c>
      <c r="P28" s="4">
        <v>27.440068493150683</v>
      </c>
      <c r="Q28" s="4">
        <v>72.559931506849324</v>
      </c>
    </row>
    <row r="29" spans="1:17" x14ac:dyDescent="0.35">
      <c r="A29" s="17">
        <v>43</v>
      </c>
      <c r="B29" s="17">
        <v>44</v>
      </c>
      <c r="C29" s="17">
        <v>43.5</v>
      </c>
      <c r="D29" s="17">
        <v>59.7</v>
      </c>
      <c r="E29" s="17">
        <v>50.5</v>
      </c>
      <c r="F29" s="17">
        <v>60.3</v>
      </c>
      <c r="G29" s="4">
        <f t="shared" si="3"/>
        <v>56.833333333333336</v>
      </c>
      <c r="H29" s="17">
        <v>0.3</v>
      </c>
      <c r="I29" s="17">
        <v>0</v>
      </c>
      <c r="J29" s="17">
        <v>2.8</v>
      </c>
      <c r="K29" s="4">
        <f t="shared" si="4"/>
        <v>1.0333333333333332</v>
      </c>
      <c r="L29" s="17">
        <f t="shared" si="8"/>
        <v>60</v>
      </c>
      <c r="M29" s="17">
        <f t="shared" si="9"/>
        <v>50.5</v>
      </c>
      <c r="N29" s="17">
        <f t="shared" si="10"/>
        <v>63.099999999999994</v>
      </c>
      <c r="O29" s="4">
        <f t="shared" si="5"/>
        <v>57.866666666666667</v>
      </c>
      <c r="P29" s="4">
        <v>98.214285714285722</v>
      </c>
      <c r="Q29" s="4">
        <v>1.7857142857142856</v>
      </c>
    </row>
    <row r="30" spans="1:17" x14ac:dyDescent="0.35">
      <c r="A30" s="17">
        <v>45</v>
      </c>
      <c r="B30" s="17">
        <v>46</v>
      </c>
      <c r="C30" s="17">
        <v>45.5</v>
      </c>
      <c r="D30" s="17">
        <v>38.6</v>
      </c>
      <c r="E30" s="17">
        <v>37</v>
      </c>
      <c r="F30" s="17">
        <v>37.4</v>
      </c>
      <c r="G30" s="4">
        <f t="shared" si="3"/>
        <v>37.666666666666664</v>
      </c>
      <c r="H30" s="17">
        <v>23</v>
      </c>
      <c r="I30" s="17">
        <v>24.2</v>
      </c>
      <c r="J30" s="17">
        <v>17.8</v>
      </c>
      <c r="K30" s="4">
        <f t="shared" si="4"/>
        <v>21.666666666666668</v>
      </c>
      <c r="L30" s="17">
        <f t="shared" si="8"/>
        <v>61.6</v>
      </c>
      <c r="M30" s="17">
        <f t="shared" si="9"/>
        <v>61.2</v>
      </c>
      <c r="N30" s="17">
        <f t="shared" si="10"/>
        <v>55.2</v>
      </c>
      <c r="O30" s="4">
        <f t="shared" si="5"/>
        <v>59.333333333333336</v>
      </c>
      <c r="P30" s="4">
        <v>63.483146067415724</v>
      </c>
      <c r="Q30" s="4">
        <v>36.516853932584269</v>
      </c>
    </row>
    <row r="31" spans="1:17" x14ac:dyDescent="0.35">
      <c r="A31" s="17">
        <v>47</v>
      </c>
      <c r="B31" s="17">
        <v>48</v>
      </c>
      <c r="C31" s="17">
        <v>47.5</v>
      </c>
      <c r="D31" s="17">
        <v>59</v>
      </c>
      <c r="E31" s="17">
        <v>48.5</v>
      </c>
      <c r="F31" s="17">
        <v>36.200000000000003</v>
      </c>
      <c r="G31" s="4">
        <f t="shared" si="3"/>
        <v>47.9</v>
      </c>
      <c r="H31" s="17">
        <v>2.8</v>
      </c>
      <c r="I31" s="17">
        <v>24.1</v>
      </c>
      <c r="J31" s="17">
        <v>35.6</v>
      </c>
      <c r="K31" s="4">
        <f t="shared" si="4"/>
        <v>20.833333333333332</v>
      </c>
      <c r="L31" s="17">
        <f t="shared" si="8"/>
        <v>61.8</v>
      </c>
      <c r="M31" s="17">
        <f t="shared" si="9"/>
        <v>72.599999999999994</v>
      </c>
      <c r="N31" s="17">
        <f t="shared" si="10"/>
        <v>71.800000000000011</v>
      </c>
      <c r="O31" s="4">
        <f t="shared" si="5"/>
        <v>68.733333333333334</v>
      </c>
      <c r="P31" s="4">
        <v>69.689621726479146</v>
      </c>
      <c r="Q31" s="4">
        <v>30.31037827352085</v>
      </c>
    </row>
    <row r="32" spans="1:17" x14ac:dyDescent="0.35">
      <c r="A32" s="17">
        <v>49</v>
      </c>
      <c r="B32">
        <v>50</v>
      </c>
      <c r="C32" s="17">
        <v>49.5</v>
      </c>
      <c r="D32" s="17">
        <v>7.1</v>
      </c>
      <c r="E32" s="17">
        <v>10.5</v>
      </c>
      <c r="F32" s="17">
        <v>0</v>
      </c>
      <c r="G32" s="4">
        <f t="shared" si="3"/>
        <v>5.8666666666666671</v>
      </c>
      <c r="H32" s="17">
        <v>68.5</v>
      </c>
      <c r="I32" s="17">
        <v>58.6</v>
      </c>
      <c r="J32" s="17">
        <v>61.3</v>
      </c>
      <c r="K32" s="4">
        <f t="shared" si="4"/>
        <v>62.79999999999999</v>
      </c>
      <c r="L32" s="17">
        <f t="shared" si="8"/>
        <v>75.599999999999994</v>
      </c>
      <c r="M32" s="17">
        <f t="shared" si="9"/>
        <v>69.099999999999994</v>
      </c>
      <c r="N32" s="17">
        <f t="shared" si="10"/>
        <v>61.3</v>
      </c>
      <c r="O32" s="4">
        <f t="shared" si="5"/>
        <v>68.666666666666671</v>
      </c>
      <c r="P32" s="4">
        <v>8.5436893203883493</v>
      </c>
      <c r="Q32" s="4">
        <v>91.456310679611619</v>
      </c>
    </row>
    <row r="33" spans="1:17" x14ac:dyDescent="0.35">
      <c r="A33" s="17">
        <v>54</v>
      </c>
      <c r="B33">
        <v>55</v>
      </c>
      <c r="C33" s="17">
        <v>54.5</v>
      </c>
      <c r="D33" s="17">
        <v>31.3</v>
      </c>
      <c r="E33" s="17">
        <v>39.200000000000003</v>
      </c>
      <c r="F33" s="17">
        <v>33.799999999999997</v>
      </c>
      <c r="G33" s="4">
        <f t="shared" si="3"/>
        <v>34.766666666666666</v>
      </c>
      <c r="H33" s="17">
        <v>20.7</v>
      </c>
      <c r="I33" s="17">
        <v>14.9</v>
      </c>
      <c r="J33" s="17">
        <v>14.5</v>
      </c>
      <c r="K33" s="4">
        <f t="shared" si="4"/>
        <v>16.7</v>
      </c>
      <c r="L33" s="17">
        <f t="shared" si="8"/>
        <v>52</v>
      </c>
      <c r="M33" s="17">
        <f t="shared" si="9"/>
        <v>54.1</v>
      </c>
      <c r="N33" s="17">
        <f t="shared" si="10"/>
        <v>48.3</v>
      </c>
      <c r="O33" s="4">
        <f t="shared" si="5"/>
        <v>51.466666666666661</v>
      </c>
      <c r="P33" s="4">
        <v>67.551813471502598</v>
      </c>
      <c r="Q33" s="4">
        <v>32.448186528497409</v>
      </c>
    </row>
    <row r="34" spans="1:17" x14ac:dyDescent="0.35">
      <c r="A34" s="17">
        <v>59</v>
      </c>
      <c r="B34">
        <v>60</v>
      </c>
      <c r="C34" s="17">
        <v>59.5</v>
      </c>
      <c r="D34" s="17">
        <v>37.200000000000003</v>
      </c>
      <c r="E34" s="17">
        <v>38.799999999999997</v>
      </c>
      <c r="F34" s="17">
        <v>50.3</v>
      </c>
      <c r="G34" s="4">
        <f t="shared" si="3"/>
        <v>42.1</v>
      </c>
      <c r="H34" s="17">
        <v>6.5</v>
      </c>
      <c r="I34" s="17">
        <v>13.8</v>
      </c>
      <c r="J34" s="17">
        <v>3</v>
      </c>
      <c r="K34" s="4">
        <f t="shared" si="4"/>
        <v>7.7666666666666666</v>
      </c>
      <c r="L34" s="17">
        <f t="shared" si="8"/>
        <v>43.7</v>
      </c>
      <c r="M34" s="17">
        <f t="shared" si="9"/>
        <v>52.599999999999994</v>
      </c>
      <c r="N34" s="17">
        <f t="shared" si="10"/>
        <v>53.3</v>
      </c>
      <c r="O34" s="4">
        <f t="shared" si="5"/>
        <v>49.866666666666667</v>
      </c>
      <c r="P34" s="4">
        <v>84.425133689839583</v>
      </c>
      <c r="Q34" s="4">
        <v>15.574866310160429</v>
      </c>
    </row>
    <row r="35" spans="1:17" x14ac:dyDescent="0.35">
      <c r="A35" s="17">
        <v>69</v>
      </c>
      <c r="B35">
        <v>70</v>
      </c>
      <c r="C35" s="17">
        <v>69.5</v>
      </c>
      <c r="D35" s="17">
        <v>41.2</v>
      </c>
      <c r="E35" s="17">
        <v>35.200000000000003</v>
      </c>
      <c r="F35" s="17">
        <v>59.7</v>
      </c>
      <c r="G35" s="4">
        <f t="shared" si="3"/>
        <v>45.366666666666674</v>
      </c>
      <c r="H35" s="17">
        <v>10.5</v>
      </c>
      <c r="I35" s="17">
        <v>23.4</v>
      </c>
      <c r="J35" s="17">
        <v>8.4</v>
      </c>
      <c r="K35" s="4">
        <f t="shared" si="4"/>
        <v>14.1</v>
      </c>
      <c r="L35" s="17">
        <f t="shared" si="8"/>
        <v>51.7</v>
      </c>
      <c r="M35" s="17">
        <f t="shared" si="9"/>
        <v>58.6</v>
      </c>
      <c r="N35" s="17">
        <f t="shared" si="10"/>
        <v>68.100000000000009</v>
      </c>
      <c r="O35" s="4">
        <f t="shared" si="5"/>
        <v>59.466666666666676</v>
      </c>
      <c r="P35" s="4">
        <v>76.289237668161434</v>
      </c>
      <c r="Q35" s="4">
        <v>23.710762331838559</v>
      </c>
    </row>
    <row r="36" spans="1:17" x14ac:dyDescent="0.35">
      <c r="A36" s="17">
        <v>79</v>
      </c>
      <c r="B36">
        <v>80</v>
      </c>
      <c r="C36" s="17">
        <v>79.5</v>
      </c>
      <c r="D36" s="17">
        <v>40.299999999999997</v>
      </c>
      <c r="E36" s="17">
        <v>42.2</v>
      </c>
      <c r="F36" s="17">
        <v>36.4</v>
      </c>
      <c r="G36" s="4">
        <f t="shared" si="3"/>
        <v>39.633333333333333</v>
      </c>
      <c r="H36" s="17">
        <v>18.5</v>
      </c>
      <c r="I36" s="17">
        <v>28.8</v>
      </c>
      <c r="J36" s="17">
        <v>24.6</v>
      </c>
      <c r="K36" s="4">
        <f t="shared" si="4"/>
        <v>23.966666666666669</v>
      </c>
      <c r="L36" s="17">
        <f t="shared" si="8"/>
        <v>58.8</v>
      </c>
      <c r="M36" s="17">
        <f t="shared" si="9"/>
        <v>71</v>
      </c>
      <c r="N36" s="17">
        <f t="shared" si="10"/>
        <v>61</v>
      </c>
      <c r="O36" s="4">
        <f t="shared" si="5"/>
        <v>63.6</v>
      </c>
      <c r="P36" s="4">
        <v>62.316561844863728</v>
      </c>
      <c r="Q36" s="4">
        <v>37.683438155136272</v>
      </c>
    </row>
    <row r="37" spans="1:17" x14ac:dyDescent="0.35">
      <c r="A37" s="17">
        <v>89</v>
      </c>
      <c r="B37">
        <v>90</v>
      </c>
      <c r="C37" s="17">
        <v>89.5</v>
      </c>
      <c r="D37" s="17">
        <v>46</v>
      </c>
      <c r="E37" s="17">
        <v>34.200000000000003</v>
      </c>
      <c r="F37" s="17">
        <v>28.2</v>
      </c>
      <c r="G37" s="4">
        <f t="shared" si="3"/>
        <v>36.133333333333333</v>
      </c>
      <c r="H37" s="17">
        <v>28.2</v>
      </c>
      <c r="I37" s="17">
        <v>41.4</v>
      </c>
      <c r="J37" s="17">
        <v>33</v>
      </c>
      <c r="K37" s="4">
        <f t="shared" si="4"/>
        <v>34.199999999999996</v>
      </c>
      <c r="L37" s="17">
        <f t="shared" si="8"/>
        <v>74.2</v>
      </c>
      <c r="M37" s="17">
        <f t="shared" si="9"/>
        <v>75.599999999999994</v>
      </c>
      <c r="N37" s="17">
        <f t="shared" si="10"/>
        <v>61.2</v>
      </c>
      <c r="O37" s="4">
        <f t="shared" si="5"/>
        <v>70.333333333333329</v>
      </c>
      <c r="P37" s="4">
        <v>51.374407582938396</v>
      </c>
      <c r="Q37" s="4">
        <v>48.625592417061611</v>
      </c>
    </row>
    <row r="41" spans="1:17" x14ac:dyDescent="0.35">
      <c r="I41" s="17"/>
    </row>
    <row r="42" spans="1:17" x14ac:dyDescent="0.35">
      <c r="E42" s="17"/>
      <c r="I42" s="17"/>
    </row>
    <row r="43" spans="1:17" x14ac:dyDescent="0.35">
      <c r="E43" s="17"/>
      <c r="I43" s="17"/>
    </row>
    <row r="44" spans="1:17" x14ac:dyDescent="0.35">
      <c r="E44" s="17"/>
      <c r="I44" s="17"/>
    </row>
    <row r="45" spans="1:17" x14ac:dyDescent="0.35">
      <c r="E45" s="17"/>
      <c r="I45" s="17"/>
    </row>
    <row r="46" spans="1:17" x14ac:dyDescent="0.35">
      <c r="E46" s="17"/>
      <c r="I46" s="17"/>
    </row>
    <row r="47" spans="1:17" x14ac:dyDescent="0.35">
      <c r="E47" s="17"/>
      <c r="I47" s="17"/>
    </row>
    <row r="48" spans="1:17" x14ac:dyDescent="0.35">
      <c r="E48" s="17"/>
      <c r="I48" s="17"/>
    </row>
    <row r="49" spans="5:9" x14ac:dyDescent="0.35">
      <c r="E49" s="17"/>
      <c r="I49" s="17"/>
    </row>
    <row r="50" spans="5:9" x14ac:dyDescent="0.35">
      <c r="E50" s="17"/>
      <c r="I50" s="17"/>
    </row>
    <row r="51" spans="5:9" x14ac:dyDescent="0.35">
      <c r="E51" s="17"/>
      <c r="I51" s="17"/>
    </row>
    <row r="52" spans="5:9" x14ac:dyDescent="0.35">
      <c r="E52" s="17"/>
      <c r="I52" s="17"/>
    </row>
    <row r="53" spans="5:9" x14ac:dyDescent="0.35">
      <c r="E53" s="17"/>
      <c r="I53" s="17"/>
    </row>
    <row r="54" spans="5:9" x14ac:dyDescent="0.35">
      <c r="E54" s="17"/>
      <c r="I54" s="17"/>
    </row>
    <row r="55" spans="5:9" x14ac:dyDescent="0.35">
      <c r="E55" s="17"/>
      <c r="I55" s="17"/>
    </row>
    <row r="56" spans="5:9" x14ac:dyDescent="0.35">
      <c r="E56" s="17"/>
      <c r="I56" s="17"/>
    </row>
    <row r="57" spans="5:9" x14ac:dyDescent="0.35">
      <c r="E57" s="17"/>
      <c r="I57" s="17"/>
    </row>
    <row r="58" spans="5:9" x14ac:dyDescent="0.35">
      <c r="E58" s="17"/>
      <c r="I58" s="17"/>
    </row>
    <row r="59" spans="5:9" x14ac:dyDescent="0.35">
      <c r="E59" s="17"/>
      <c r="I59" s="17"/>
    </row>
    <row r="60" spans="5:9" x14ac:dyDescent="0.35">
      <c r="E60" s="17"/>
      <c r="I60" s="17"/>
    </row>
    <row r="61" spans="5:9" x14ac:dyDescent="0.35">
      <c r="E61" s="17"/>
      <c r="I61" s="17"/>
    </row>
    <row r="62" spans="5:9" x14ac:dyDescent="0.35">
      <c r="E62" s="17"/>
      <c r="I62" s="17"/>
    </row>
    <row r="63" spans="5:9" x14ac:dyDescent="0.35">
      <c r="E63" s="17"/>
      <c r="I63" s="17"/>
    </row>
    <row r="64" spans="5:9" x14ac:dyDescent="0.35">
      <c r="E64" s="17"/>
      <c r="I64" s="17"/>
    </row>
    <row r="65" spans="5:9" x14ac:dyDescent="0.35">
      <c r="E65" s="17"/>
      <c r="I65" s="17"/>
    </row>
    <row r="66" spans="5:9" x14ac:dyDescent="0.35">
      <c r="E66" s="17"/>
      <c r="I66" s="17"/>
    </row>
    <row r="67" spans="5:9" x14ac:dyDescent="0.35">
      <c r="E67" s="17"/>
      <c r="I67" s="17"/>
    </row>
    <row r="68" spans="5:9" x14ac:dyDescent="0.35">
      <c r="E68" s="17"/>
      <c r="I68" s="17"/>
    </row>
    <row r="69" spans="5:9" x14ac:dyDescent="0.35">
      <c r="E69" s="17"/>
      <c r="I69" s="17"/>
    </row>
    <row r="70" spans="5:9" x14ac:dyDescent="0.35">
      <c r="E70" s="17"/>
      <c r="I70" s="17"/>
    </row>
    <row r="71" spans="5:9" x14ac:dyDescent="0.35">
      <c r="E71" s="17"/>
      <c r="I71" s="17"/>
    </row>
    <row r="72" spans="5:9" x14ac:dyDescent="0.35">
      <c r="E72" s="17"/>
      <c r="I72" s="17"/>
    </row>
    <row r="73" spans="5:9" x14ac:dyDescent="0.35">
      <c r="E73" s="17"/>
      <c r="I73" s="17"/>
    </row>
    <row r="74" spans="5:9" x14ac:dyDescent="0.35">
      <c r="E74" s="17"/>
      <c r="I74" s="17"/>
    </row>
    <row r="75" spans="5:9" x14ac:dyDescent="0.35">
      <c r="E75" s="17"/>
      <c r="I75" s="17"/>
    </row>
    <row r="76" spans="5:9" x14ac:dyDescent="0.35">
      <c r="E76" s="17"/>
      <c r="I76" s="17"/>
    </row>
    <row r="77" spans="5:9" x14ac:dyDescent="0.35">
      <c r="E77" s="17"/>
      <c r="I77" s="17"/>
    </row>
    <row r="78" spans="5:9" x14ac:dyDescent="0.35">
      <c r="I78" s="17"/>
    </row>
  </sheetData>
  <mergeCells count="4">
    <mergeCell ref="H1:K2"/>
    <mergeCell ref="L1:O2"/>
    <mergeCell ref="D1:G2"/>
    <mergeCell ref="P1:Q2"/>
  </mergeCells>
  <phoneticPr fontId="2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Fig. 2 Water Column </vt:lpstr>
      <vt:lpstr>Fig. 3 Porewater March</vt:lpstr>
      <vt:lpstr>Fig. 3 Porewater September</vt:lpstr>
      <vt:lpstr>Fig. 4 Solid Phase March</vt:lpstr>
      <vt:lpstr>Fig. 4 Solid Phase September</vt:lpstr>
      <vt:lpstr>Fig.6 Integrated reaction rates</vt:lpstr>
      <vt:lpstr>Fig. 7 Benthic Fluxes</vt:lpstr>
      <vt:lpstr>Fig. 8 Sensitivity Analysis</vt:lpstr>
      <vt:lpstr>Fig. S2 dMn(III)-L March</vt:lpstr>
      <vt:lpstr>Fig. S3 dMn(III)-L September</vt:lpstr>
      <vt:lpstr>Fig. S7 Benthic Fluxes DMn3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Klomp, R. (Robin)</dc:creator>
  <cp:lastModifiedBy>Klomp, R. (Robin)</cp:lastModifiedBy>
  <dcterms:created xsi:type="dcterms:W3CDTF">2015-06-05T18:19:34Z</dcterms:created>
  <dcterms:modified xsi:type="dcterms:W3CDTF">2024-06-05T09:47:58Z</dcterms:modified>
</cp:coreProperties>
</file>